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Los 1" r:id="rId6" sheetId="3"/>
    <sheet name="Los 2" r:id="rId7" sheetId="4"/>
    <sheet name="Los 3" r:id="rId8" sheetId="5"/>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<sst xmlns="http://schemas.openxmlformats.org/spreadsheetml/2006/main" count="118" uniqueCount="91">
  <si>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</si>
  <si>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</si>
  <si>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</si>
  <si>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</si>
  <si>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</si>
  <si>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</si>
  <si>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</si>
  <si>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</si>
  <si>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</si>
  <si>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</si>
  <si>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</si>
  <si>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</si>
  <si>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</si>
  <si>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</si>
  <si>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</si>
  <si>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</si>
  <si>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</si>
  <si>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</si>
  <si>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</si>
  <si>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</si>
  <si>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</si>
  <si>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</si>
  <si>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</si>
  <si>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</si>
  <si>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</si>
  <si>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</si>
  <si>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</si>
  <si>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</si>
  <si>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</si>
  <si>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</si>
  <si>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</si>
  <si>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</si>
  <si>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</si>
  <si>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</si>
  <si>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</si>
  <si>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FW Schleswig - Lieferung 1x LF20 und feuerwehrtechnische Beladung</t>
  </si>
  <si>
    <t>Leistungskriterien</t>
  </si>
  <si>
    <t>2025-033</t>
  </si>
  <si>
    <t>19.11.2026 10:00 Uhr</t>
  </si>
  <si>
    <t>Offenes Verfahren</t>
  </si>
  <si>
    <t>VGV</t>
  </si>
  <si>
    <t>CXVHYD2DY6P5Y3GR</t>
  </si>
  <si>
    <t>Die Vergabe ist nicht in Lose aufgeteilt. Angaben zu den Kriterien sind nicht vorgesehen.</t>
  </si>
  <si>
    <t>Die Vergabe ist in Lose aufgeteilt. Bitte füllen Sie die einzelnen Arbeitsblätter für diejenigen Lose aus, für die Sie ein Angebot einreichen möchten.</t>
  </si>
  <si>
    <t>Los-Nr.</t>
  </si>
  <si>
    <t>Bezeichnung des Loses</t>
  </si>
  <si>
    <t>Hinweis</t>
  </si>
  <si>
    <t>1</t>
  </si>
  <si>
    <t>Los 1 - Lieferung 1x LF20 (Fahrgestell, Aufbau und feuerwehrtechnischer Ausbau)</t>
  </si>
  <si>
    <t>2</t>
  </si>
  <si>
    <t>Los 2A - Lieferung der allgemeinen feuerwehrtechnischen Beladung</t>
  </si>
  <si>
    <t>Keine Befüllung vorgesehen</t>
  </si>
  <si>
    <t>3</t>
  </si>
  <si>
    <t>Los 2B - Lieferung akkubetriebener TH-Geräte</t>
  </si>
  <si>
    <t>Los-Nr. 1 - Los 1 - Lieferung 1x LF20 (Fahrgestell, Aufbau und feuerwehrtechnischer Ausbau)</t>
  </si>
  <si>
    <t xml:space="preserve">
Die Wirtschaftlichkeitsberechnung wird durchgeführt nach der Preis-Quotienten-Methode, gewichtet nach Preis (70) und Kriterien (30).</t>
  </si>
  <si>
    <t>Graduell</t>
  </si>
  <si>
    <t>Ausführung Allrad</t>
  </si>
  <si>
    <t xml:space="preserve">Das Fahrzeug ist mit zuschaltbarem oder permanentem Allrad-Antrieb auszustatten.  </t>
  </si>
  <si>
    <t>*</t>
  </si>
  <si>
    <t>10.0000 - permanent</t>
  </si>
  <si>
    <t>0.0000 - zuschaltbar</t>
  </si>
  <si>
    <t/>
  </si>
  <si>
    <t>Ausführung Fahrerraum - Bedientableau</t>
  </si>
  <si>
    <t>Ausführung des Fahrerraum-Bedientableaus (Bedieneinheit für den Maschinisten im Fahrerraum) nach Wahl des Herstellers gemäß nachgenannten Möglichkeiten</t>
  </si>
  <si>
    <t>10.0000 - Menügeführte Kontext-Displays mit Mehrfachtaster</t>
  </si>
  <si>
    <t>5.0000 - Einzelschalter/-taster Steuerungen mit Display oder LED-Anzeigen</t>
  </si>
  <si>
    <t>0.0000 - Einzelschalter/-taster Steuerungen ohne Display</t>
  </si>
  <si>
    <t>Ausführung Mannschaftsraum-Bauform</t>
  </si>
  <si>
    <t xml:space="preserve">Die Wahl der Bauform des MR-Modules obliegt dem Bieter. Er kann aus den nachgenannten, bepunkteten Bauformen wählen. 
</t>
  </si>
  <si>
    <t>10.0000 - Integralkabine im Aufbau integriert</t>
  </si>
  <si>
    <t>5.0000 - separate MR-Module, die mit der Fahrerraumkabine verbunden sind</t>
  </si>
  <si>
    <t>0.0000 - herstellereigene Fahrerraumverlängerung mit dem FR fest verbunden</t>
  </si>
  <si>
    <t>4</t>
  </si>
  <si>
    <t>seitliches Blaulicht</t>
  </si>
  <si>
    <t xml:space="preserve">Lieferung und Montage einer StVZO-konform geschalteten seitlichen Blaulichtleiste oder Blaulichtelementen je Fahrzeugseite (mind. über die Aufbaulänge)
</t>
  </si>
  <si>
    <t>10.0000 - vorgesehen über Aufbau und Mannschaftsraum</t>
  </si>
  <si>
    <t>5.0000 - vorgesehen über Aufbau</t>
  </si>
  <si>
    <t>0.0000 - nicht vorgesehen</t>
  </si>
  <si>
    <t>5</t>
  </si>
  <si>
    <t>(Fern-)Umfeldbeleuchtung</t>
  </si>
  <si>
    <t>Ausstattung der Umfeldbeleuchtung mit zusätzlich separat schaltbaren LED-Leuchtbänder über die Aufbaulänge für eine Fernumfeld-Beleuchtung</t>
  </si>
  <si>
    <t>10.0000 - vorgesehen mit mehr als 1.500 lm/m</t>
  </si>
  <si>
    <t>5.0000 - vorgesehen mit einem Lichtstrom zwischen 1.000 und 1.500 lm/m</t>
  </si>
  <si>
    <t>6</t>
  </si>
  <si>
    <t>Lieferzeit</t>
  </si>
  <si>
    <t xml:space="preserve">Es ist eine verbindliche Lieferzeit durch den Bieter anzugeben. Diese soll möglichst kurz sein. Die maximale Lieferzeit gemäß den Vergabeunterlagen und den Bedingungen zu Nachunternehmer ist zu beachten. Die Angabe erfolgt in Wochen. 
</t>
  </si>
  <si>
    <t>Wochen</t>
  </si>
  <si>
    <t>Los-Nr. 2 - Los 2A - Lieferung der allgemeinen feuerwehrtechnischen Beladung</t>
  </si>
  <si>
    <t>Für die Wirtschaftlichkeit ist allein der niedrigste Preis entscheidend.</t>
  </si>
  <si>
    <t>Los-Nr. 3 - Los 2B - Lieferung akkubetriebener TH-Geräte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</si>
</sst>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3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4">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32" fillId="4" borderId="7" xfId="0" applyNumberFormat="1" applyFont="true" applyFill="1" applyBorder="1" applyAlignment="1">
      <alignment horizontal="center" vertical="top" wrapText="true"/>
    </xf>
    <xf numFmtId="49" fontId="33" fillId="4" borderId="7" xfId="2" applyNumberFormat="1" applyFont="true" applyFill="1" applyBorder="1" applyAlignment="1" applyProtection="1">
      <alignment horizontal="left" vertical="top" wrapText="true"/>
    </xf>
    <xf numFmtId="10"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6"/>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43</v>
      </c>
      <c r="C19" s="58"/>
      <c r="D19" s="6"/>
      <c r="E19" s="6"/>
    </row>
    <row r="20" spans="1:5" x14ac:dyDescent="0.25">
      <c r="A20" s="6"/>
      <c r="B20" s="7"/>
      <c r="C20" s="6"/>
      <c r="D20" s="6"/>
      <c r="E20" s="6"/>
    </row>
    <row r="21" spans="1:5" ht="15.75" x14ac:dyDescent="0.25">
      <c r="A21" s="6"/>
      <c r="B21" s="12" t="s">
        <v>44</v>
      </c>
      <c r="C21" s="13" t="s">
        <v>45</v>
      </c>
      <c r="D21" s="13" t="s">
        <v>46</v>
      </c>
      <c r="E21" s="6"/>
    </row>
    <row r="22" spans="1:5" ht="15.75" x14ac:dyDescent="0.25">
      <c r="A22" s="6"/>
      <c r="B22" s="14" t="s">
        <v>47</v>
      </c>
      <c r="C22" s="9" t="s">
        <v>48</v>
      </c>
      <c r="D22" s="9"/>
      <c r="E22" s="6"/>
    </row>
    <row r="23">
      <c r="A23" s="6"/>
      <c r="B23" s="14" t="s">
        <v>49</v>
      </c>
      <c r="C23" s="9" t="s">
        <v>50</v>
      </c>
      <c r="D23" s="9" t="s">
        <v>51</v>
      </c>
      <c r="E23" s="6"/>
    </row>
    <row r="24">
      <c r="A24" s="6"/>
      <c r="B24" s="14" t="s">
        <v>52</v>
      </c>
      <c r="C24" s="9" t="s">
        <v>53</v>
      </c>
      <c r="D24" s="9" t="s">
        <v>51</v>
      </c>
      <c r="E24" s="6"/>
    </row>
    <row r="25" spans="1:5" ht="15.75" x14ac:dyDescent="0.25">
      <c r="A25" s="6"/>
      <c r="B25" s="15"/>
      <c r="C25" s="10"/>
      <c r="D25" s="6"/>
      <c r="E25" s="6"/>
    </row>
    <row r="26" spans="1:5" ht="15.75" x14ac:dyDescent="0.25">
      <c r="A26" s="6"/>
      <c r="B26" s="15"/>
      <c r="C26" s="10"/>
      <c r="D26" s="6"/>
      <c r="E26"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4"/>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54</v>
      </c>
      <c r="B1" s="62"/>
      <c r="C1" s="62"/>
      <c r="D1" s="62"/>
      <c r="E1" s="62"/>
      <c r="F1" s="62"/>
      <c r="G1" s="62"/>
      <c r="H1" s="62"/>
      <c r="I1" s="62"/>
      <c r="J1" s="62"/>
      <c r="K1" s="62"/>
      <c r="L1" s="62"/>
      <c r="M1" s="62"/>
    </row>
    <row r="2" spans="1:167" s="23" customFormat="1" ht="30" customHeight="1" x14ac:dyDescent="0.25">
      <c r="A2" s="72" t="s">
        <v>55</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26" t="s">
        <v>47</v>
      </c>
      <c r="C5" s="27" t="s">
        <v>56</v>
      </c>
      <c r="D5" s="16" t="s">
        <v>57</v>
      </c>
      <c r="E5" s="28" t="s">
        <v>58</v>
      </c>
      <c r="F5" s="75" t="n">
        <v>0.1667</v>
      </c>
      <c r="G5" s="19"/>
      <c r="H5" s="76" t="n">
        <v>10.0</v>
      </c>
      <c r="I5" s="76" t="n">
        <v>0.0</v>
      </c>
      <c r="J5" s="77"/>
      <c r="K5" s="19" t="s">
        <v>62</v>
      </c>
      <c r="L5" s="77"/>
      <c r="M5" s="21"/>
      <c r="N5" s="48" t="s">
        <v>59</v>
      </c>
      <c r="O5" s="48"/>
      <c r="P5" s="54"/>
      <c r="Q5" s="55"/>
      <c r="R5" s="55"/>
      <c r="S5" s="55"/>
      <c r="T5" s="55"/>
      <c r="U5" s="55"/>
      <c r="V5" s="55"/>
      <c r="W5" s="55"/>
      <c r="X5" s="55"/>
      <c r="Y5" s="55"/>
      <c r="Z5" t="n" s="77">
        <v>52257.0</v>
      </c>
      <c r="FA5" t="s">
        <v>60</v>
      </c>
      <c r="FB5" t="s">
        <v>61</v>
      </c>
    </row>
    <row r="6">
      <c r="A6" s="50" t="s">
        <v>49</v>
      </c>
      <c r="B6" s="26" t="s">
        <v>49</v>
      </c>
      <c r="C6" s="27" t="s">
        <v>56</v>
      </c>
      <c r="D6" s="16" t="s">
        <v>63</v>
      </c>
      <c r="E6" s="28" t="s">
        <v>64</v>
      </c>
      <c r="F6" s="75" t="n">
        <v>0.1666</v>
      </c>
      <c r="G6" s="19"/>
      <c r="H6" s="76" t="n">
        <v>10.0</v>
      </c>
      <c r="I6" s="76" t="n">
        <v>0.0</v>
      </c>
      <c r="J6" s="77"/>
      <c r="K6" s="19" t="s">
        <v>62</v>
      </c>
      <c r="L6" s="77"/>
      <c r="M6" s="21"/>
      <c r="N6" s="48" t="s">
        <v>59</v>
      </c>
      <c r="O6" s="48"/>
      <c r="P6" s="54"/>
      <c r="Q6" s="55"/>
      <c r="R6" s="55"/>
      <c r="S6" s="55"/>
      <c r="T6" s="55"/>
      <c r="U6" s="55"/>
      <c r="V6" s="55"/>
      <c r="W6" s="55"/>
      <c r="X6" s="55"/>
      <c r="Y6" s="55"/>
      <c r="Z6" t="n" s="77">
        <v>52258.0</v>
      </c>
      <c r="FA6" t="s">
        <v>65</v>
      </c>
      <c r="FB6" t="s">
        <v>66</v>
      </c>
      <c r="FC6" t="s">
        <v>67</v>
      </c>
    </row>
    <row r="7">
      <c r="A7" s="50" t="s">
        <v>52</v>
      </c>
      <c r="B7" s="26" t="s">
        <v>52</v>
      </c>
      <c r="C7" s="27" t="s">
        <v>56</v>
      </c>
      <c r="D7" s="16" t="s">
        <v>68</v>
      </c>
      <c r="E7" s="28" t="s">
        <v>69</v>
      </c>
      <c r="F7" s="75" t="n">
        <v>0.1666</v>
      </c>
      <c r="G7" s="19"/>
      <c r="H7" s="76" t="n">
        <v>10.0</v>
      </c>
      <c r="I7" s="76" t="n">
        <v>0.0</v>
      </c>
      <c r="J7" s="77"/>
      <c r="K7" s="19" t="s">
        <v>62</v>
      </c>
      <c r="L7" s="77"/>
      <c r="M7" s="21"/>
      <c r="N7" s="48" t="s">
        <v>59</v>
      </c>
      <c r="O7" s="48"/>
      <c r="P7" s="54"/>
      <c r="Q7" s="55"/>
      <c r="R7" s="55"/>
      <c r="S7" s="55"/>
      <c r="T7" s="55"/>
      <c r="U7" s="55"/>
      <c r="V7" s="55"/>
      <c r="W7" s="55"/>
      <c r="X7" s="55"/>
      <c r="Y7" s="55"/>
      <c r="Z7" t="n" s="77">
        <v>52245.0</v>
      </c>
      <c r="FA7" t="s">
        <v>70</v>
      </c>
      <c r="FB7" t="s">
        <v>71</v>
      </c>
      <c r="FC7" t="s">
        <v>72</v>
      </c>
    </row>
    <row r="8">
      <c r="A8" s="50" t="s">
        <v>73</v>
      </c>
      <c r="B8" s="26" t="s">
        <v>73</v>
      </c>
      <c r="C8" s="27" t="s">
        <v>56</v>
      </c>
      <c r="D8" s="16" t="s">
        <v>74</v>
      </c>
      <c r="E8" s="28" t="s">
        <v>75</v>
      </c>
      <c r="F8" s="75" t="n">
        <v>0.1667</v>
      </c>
      <c r="G8" s="19"/>
      <c r="H8" s="76" t="n">
        <v>10.0</v>
      </c>
      <c r="I8" s="76" t="n">
        <v>0.0</v>
      </c>
      <c r="J8" s="77"/>
      <c r="K8" s="19" t="s">
        <v>62</v>
      </c>
      <c r="L8" s="77"/>
      <c r="M8" s="21"/>
      <c r="N8" s="48" t="s">
        <v>59</v>
      </c>
      <c r="O8" s="48"/>
      <c r="P8" s="54"/>
      <c r="Q8" s="55"/>
      <c r="R8" s="55"/>
      <c r="S8" s="55"/>
      <c r="T8" s="55"/>
      <c r="U8" s="55"/>
      <c r="V8" s="55"/>
      <c r="W8" s="55"/>
      <c r="X8" s="55"/>
      <c r="Y8" s="55"/>
      <c r="Z8" t="n" s="77">
        <v>52253.0</v>
      </c>
      <c r="FA8" t="s">
        <v>76</v>
      </c>
      <c r="FB8" t="s">
        <v>77</v>
      </c>
      <c r="FC8" t="s">
        <v>78</v>
      </c>
    </row>
    <row r="9">
      <c r="A9" s="50" t="s">
        <v>79</v>
      </c>
      <c r="B9" s="26" t="s">
        <v>79</v>
      </c>
      <c r="C9" s="27" t="s">
        <v>56</v>
      </c>
      <c r="D9" s="16" t="s">
        <v>80</v>
      </c>
      <c r="E9" s="28" t="s">
        <v>81</v>
      </c>
      <c r="F9" s="75" t="n">
        <v>0.1667</v>
      </c>
      <c r="G9" s="19"/>
      <c r="H9" s="76" t="n">
        <v>10.0</v>
      </c>
      <c r="I9" s="76" t="n">
        <v>0.0</v>
      </c>
      <c r="J9" s="77"/>
      <c r="K9" s="19" t="s">
        <v>62</v>
      </c>
      <c r="L9" s="77"/>
      <c r="M9" s="21"/>
      <c r="N9" s="48" t="s">
        <v>59</v>
      </c>
      <c r="O9" s="48"/>
      <c r="P9" s="54"/>
      <c r="Q9" s="55"/>
      <c r="R9" s="55"/>
      <c r="S9" s="55"/>
      <c r="T9" s="55"/>
      <c r="U9" s="55"/>
      <c r="V9" s="55"/>
      <c r="W9" s="55"/>
      <c r="X9" s="55"/>
      <c r="Y9" s="55"/>
      <c r="Z9" t="n" s="77">
        <v>52254.0</v>
      </c>
      <c r="FA9" t="s">
        <v>82</v>
      </c>
      <c r="FB9" t="s">
        <v>83</v>
      </c>
      <c r="FC9" t="s">
        <v>78</v>
      </c>
    </row>
    <row r="10">
      <c r="A10" s="50" t="s">
        <v>84</v>
      </c>
      <c r="B10" s="26" t="s">
        <v>84</v>
      </c>
      <c r="C10" s="27" t="s">
        <v>56</v>
      </c>
      <c r="D10" s="16" t="s">
        <v>85</v>
      </c>
      <c r="E10" s="28" t="s">
        <v>86</v>
      </c>
      <c r="F10" s="75" t="n">
        <v>0.1667</v>
      </c>
      <c r="G10" s="19"/>
      <c r="H10" s="76" t="n">
        <v>10.0</v>
      </c>
      <c r="I10" s="76" t="n">
        <v>0.0</v>
      </c>
      <c r="J10" s="44"/>
      <c r="K10" s="19" t="s">
        <v>87</v>
      </c>
      <c r="L10" s="77"/>
      <c r="M10" s="77"/>
      <c r="N10" s="48" t="s">
        <v>59</v>
      </c>
      <c r="O10" s="48"/>
      <c r="P10" s="54"/>
      <c r="Q10" s="55"/>
      <c r="R10" s="55"/>
      <c r="S10" s="55"/>
      <c r="T10" s="55"/>
      <c r="U10" s="55"/>
      <c r="V10" s="55"/>
      <c r="W10" s="55"/>
      <c r="X10" s="55"/>
      <c r="Y10" s="55"/>
      <c r="Z10" t="n" s="77">
        <v>52248.0</v>
      </c>
    </row>
    <row r="11" spans="1:167" s="36" customFormat="1" x14ac:dyDescent="0.25">
      <c r="A11" s="30"/>
      <c r="B11" s="30"/>
      <c r="C11" s="31"/>
      <c r="D11" s="32"/>
      <c r="E11" s="32"/>
      <c r="F11" s="33"/>
      <c r="G11" s="49"/>
      <c r="H11" s="18"/>
      <c r="I11" s="18"/>
      <c r="J11" s="45"/>
      <c r="K11" s="34"/>
      <c r="L11" s="35"/>
      <c r="M11" s="35"/>
      <c r="O11" s="52"/>
      <c r="P11" s="22"/>
      <c r="Q11" s="22"/>
      <c r="R11" s="22"/>
      <c r="S11" s="22"/>
      <c r="T11" s="22"/>
      <c r="U11" s="22"/>
      <c r="V11" s="22"/>
      <c r="W11" s="22"/>
      <c r="X11" s="22"/>
      <c r="Y11" s="22"/>
      <c r="AA11" s="37"/>
    </row>
    <row r="21" spans="1:167" ht="16.5" customHeight="1" x14ac:dyDescent="0.25"/>
    <row r="22" ht="16.5" customHeight="1" x14ac:dyDescent="0.25"/>
    <row r="24"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88</v>
      </c>
      <c r="B1" s="62"/>
      <c r="C1" s="62"/>
      <c r="D1" s="62"/>
      <c r="E1" s="62"/>
      <c r="F1" s="62"/>
      <c r="G1" s="62"/>
      <c r="H1" s="62"/>
      <c r="I1" s="62"/>
      <c r="J1" s="62"/>
      <c r="K1" s="62"/>
      <c r="L1" s="62"/>
      <c r="M1" s="62"/>
    </row>
    <row r="2" spans="1:167" s="23" customFormat="1" ht="30" customHeight="1" x14ac:dyDescent="0.25">
      <c r="A2" s="72" t="s">
        <v>89</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90</v>
      </c>
      <c r="B1" s="62"/>
      <c r="C1" s="62"/>
      <c r="D1" s="62"/>
      <c r="E1" s="62"/>
      <c r="F1" s="62"/>
      <c r="G1" s="62"/>
      <c r="H1" s="62"/>
      <c r="I1" s="62"/>
      <c r="J1" s="62"/>
      <c r="K1" s="62"/>
      <c r="L1" s="62"/>
      <c r="M1" s="62"/>
    </row>
    <row r="2" spans="1:167" s="23" customFormat="1" ht="30" customHeight="1" x14ac:dyDescent="0.25">
      <c r="A2" s="72" t="s">
        <v>89</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