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10\001310Alle\A_GFM\Zentrale\4630 11 Empfangsdienst Zentrale 2026 #1005247 (EJ)\03 Vergabeunterlagen\VMS\"/>
    </mc:Choice>
  </mc:AlternateContent>
  <xr:revisionPtr revIDLastSave="0" documentId="8_{6E6FA5A2-9B20-466A-95A5-014E52945925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10" yWindow="-110" windowWidth="19420" windowHeight="11500" activeTab="1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3" l="1"/>
  <c r="J10" i="3"/>
  <c r="J9" i="3"/>
  <c r="J6" i="3"/>
  <c r="J5" i="3"/>
  <c r="J4" i="3"/>
</calcChain>
</file>

<file path=xl/sharedStrings.xml><?xml version="1.0" encoding="utf-8"?>
<sst xmlns="http://schemas.openxmlformats.org/spreadsheetml/2006/main" count="46" uniqueCount="39">
  <si>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</si>
  <si>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</si>
  <si>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</si>
  <si>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</si>
  <si>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</si>
  <si>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</si>
  <si>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</si>
  <si>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</si>
  <si>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</si>
  <si>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</si>
  <si>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</si>
  <si>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</si>
  <si>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</si>
  <si>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</si>
  <si>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</si>
  <si>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</si>
  <si>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</si>
  <si>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</si>
  <si>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</si>
  <si>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</si>
  <si>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</si>
  <si>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</si>
  <si>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</si>
  <si>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</si>
  <si>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Empfangsdienst für die DAK-Gesundheit am Standort Hamburg (Nagelsweg)</t>
  </si>
  <si>
    <t>1005247</t>
  </si>
  <si>
    <t>11.09.2026 12:00 Uhr</t>
  </si>
  <si>
    <t>Offenes Verfahren</t>
  </si>
  <si>
    <t>VGV</t>
  </si>
  <si>
    <t>CXS0YRXDYYL1TYA0</t>
  </si>
  <si>
    <t>Die Vergabe ist nicht in Lose aufgeteilt. Bitte füllen Sie das nächste Arbeitsblatt aus.</t>
  </si>
  <si>
    <t>Leistung</t>
  </si>
  <si>
    <t xml:space="preserve">Stundensatz - Empfangsmitarbeiter(in) produktiv
</t>
  </si>
  <si>
    <t>Stundenverrechnungssatz für eine(n) erfolgreich eingewiesene(n) Empfangsmitarbeiter(in)
(Einweisungszeit = mind. 5 Schichten (3 x Früh- 2 x Spät)).
Mengenangabe = geschätzt für 4 Jahre (ohne Abnahme-Pflicht/Garantie)</t>
  </si>
  <si>
    <t>h</t>
  </si>
  <si>
    <t>Stundensatz - Empfangsmitarbeiter(in) unproduktiv</t>
  </si>
  <si>
    <t>Stundenverrechnungssatz für eine(n) noch nicht erfolgreich eingewiesene(n) Empfangsmitarbeiter(in)
(Einweisungszeit = mind. 5 Schichten (3 x Früh- 2 x Spät)).
Mengenangabe = geschätzt für 4 Jahre (ohne Abnahme-Pflicht/Garantie)</t>
  </si>
  <si>
    <t>Nachtzuschlag (20:00 - 06:00 Uhr)</t>
  </si>
  <si>
    <t>Bitten geben Sie den Zuschlag an, der pro geleistete Nachtstunde zzgl. vergütet wird.
Es ist nicht der Gesamtpreis einer Nachtstunde anzugeben!
Mengenangabe = geschätzt für 4 Jahre (ohne Abnahme-Pflicht/Garantie)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</si>
</sst>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workbookViewId="0">
      <selection activeCell="B17" sqref="B17:C17"/>
    </sheetView>
  </sheetViews>
  <sheetFormatPr baseColWidth="10" defaultColWidth="11.453125" defaultRowHeight="14.5" x14ac:dyDescent="0.35"/>
  <cols>
    <col min="1" max="1" width="4.1796875" style="3" customWidth="1"/>
    <col min="2" max="2" width="24.54296875" style="2" customWidth="1"/>
    <col min="3" max="3" width="58" style="3" customWidth="1"/>
    <col min="4" max="11" width="11.453125" style="3"/>
    <col min="12" max="12" width="9" style="3" customWidth="1"/>
    <col min="13" max="13" width="1.81640625" style="3" customWidth="1"/>
    <col min="14" max="16384" width="11.453125" style="3"/>
  </cols>
  <sheetData>
    <row r="1" spans="1:11" x14ac:dyDescent="0.35">
      <c r="A1" s="1" t="s">
        <v>0</v>
      </c>
    </row>
    <row r="2" spans="1:11" ht="65.25" customHeight="1" x14ac:dyDescent="0.35">
      <c r="A2" s="4"/>
      <c r="B2" s="72" t="s">
        <v>24</v>
      </c>
      <c r="C2" s="72"/>
      <c r="D2" s="72"/>
      <c r="E2" s="72"/>
      <c r="F2" s="72"/>
      <c r="G2" s="5"/>
      <c r="H2" s="5"/>
      <c r="I2" s="5"/>
      <c r="J2" s="5"/>
      <c r="K2" s="5"/>
    </row>
    <row r="3" spans="1:11" x14ac:dyDescent="0.35">
      <c r="B3" s="3"/>
    </row>
    <row r="4" spans="1:11" ht="20" x14ac:dyDescent="0.35">
      <c r="A4" s="6"/>
      <c r="B4" s="73" t="s">
        <v>1</v>
      </c>
      <c r="C4" s="73"/>
      <c r="D4" s="6"/>
      <c r="E4" s="6"/>
      <c r="F4" s="6"/>
    </row>
    <row r="5" spans="1:11" x14ac:dyDescent="0.35">
      <c r="A5" s="6"/>
      <c r="B5" s="7"/>
      <c r="C5" s="6"/>
      <c r="D5" s="6"/>
      <c r="E5" s="6"/>
      <c r="F5" s="6"/>
    </row>
    <row r="6" spans="1:11" ht="15.5" x14ac:dyDescent="0.35">
      <c r="A6" s="6"/>
      <c r="B6" s="8" t="s">
        <v>2</v>
      </c>
      <c r="C6" s="9" t="s">
        <v>25</v>
      </c>
      <c r="D6" s="6"/>
      <c r="E6" s="6"/>
      <c r="F6" s="6"/>
    </row>
    <row r="7" spans="1:11" x14ac:dyDescent="0.35">
      <c r="A7" s="6"/>
      <c r="B7" s="7"/>
      <c r="C7" s="6"/>
      <c r="D7" s="6"/>
      <c r="E7" s="6"/>
      <c r="F7" s="6"/>
    </row>
    <row r="8" spans="1:11" ht="15.5" x14ac:dyDescent="0.35">
      <c r="A8" s="6"/>
      <c r="B8" s="8" t="s">
        <v>3</v>
      </c>
      <c r="C8" s="9" t="s">
        <v>26</v>
      </c>
      <c r="D8" s="6"/>
      <c r="E8" s="6"/>
      <c r="F8" s="6"/>
    </row>
    <row r="9" spans="1:11" ht="15.5" x14ac:dyDescent="0.35">
      <c r="A9" s="6"/>
      <c r="B9" s="8"/>
      <c r="C9" s="10"/>
      <c r="D9" s="6"/>
      <c r="E9" s="6"/>
      <c r="F9" s="6"/>
    </row>
    <row r="10" spans="1:11" ht="15.5" x14ac:dyDescent="0.3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35">
      <c r="A11" s="6"/>
      <c r="B11" s="7"/>
      <c r="C11" s="6"/>
      <c r="D11" s="6"/>
      <c r="E11" s="6"/>
      <c r="F11" s="6"/>
    </row>
    <row r="12" spans="1:11" ht="15.5" x14ac:dyDescent="0.3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35">
      <c r="A13" s="6"/>
      <c r="B13" s="7"/>
      <c r="C13" s="6"/>
      <c r="D13" s="6"/>
      <c r="E13" s="6"/>
      <c r="F13" s="6"/>
    </row>
    <row r="14" spans="1:11" ht="15.5" x14ac:dyDescent="0.35">
      <c r="A14" s="6"/>
      <c r="B14" s="11" t="s">
        <v>6</v>
      </c>
      <c r="C14" s="9" t="s">
        <v>29</v>
      </c>
      <c r="D14" s="6"/>
      <c r="E14" s="6"/>
      <c r="F14" s="6"/>
    </row>
    <row r="15" spans="1:11" ht="15.5" x14ac:dyDescent="0.35">
      <c r="A15" s="6"/>
      <c r="B15" s="11"/>
      <c r="C15" s="10"/>
      <c r="D15" s="6"/>
      <c r="E15" s="6"/>
      <c r="F15" s="6"/>
    </row>
    <row r="16" spans="1:11" ht="16" thickBot="1" x14ac:dyDescent="0.4">
      <c r="A16" s="6"/>
      <c r="B16" s="74" t="s">
        <v>7</v>
      </c>
      <c r="C16" s="74"/>
      <c r="D16" s="6"/>
      <c r="E16" s="6"/>
      <c r="F16" s="6"/>
    </row>
    <row r="17" spans="1:6" ht="90" customHeight="1" thickBot="1" x14ac:dyDescent="0.4">
      <c r="A17" s="6"/>
      <c r="B17" s="75"/>
      <c r="C17" s="76"/>
      <c r="D17" s="6"/>
      <c r="E17" s="6"/>
      <c r="F17" s="6"/>
    </row>
    <row r="18" spans="1:6" ht="15.5" x14ac:dyDescent="0.35">
      <c r="A18" s="6"/>
      <c r="B18" s="11"/>
      <c r="C18" s="10"/>
      <c r="D18" s="6"/>
      <c r="E18" s="6"/>
      <c r="F18" s="6"/>
    </row>
    <row r="19" spans="1:6" ht="48" customHeight="1" x14ac:dyDescent="0.35">
      <c r="A19" s="6"/>
      <c r="B19" s="74" t="s">
        <v>30</v>
      </c>
      <c r="C19" s="74"/>
      <c r="D19" s="6"/>
      <c r="E19" s="6"/>
      <c r="F19" s="6"/>
    </row>
    <row r="20" spans="1:6" ht="15.5" x14ac:dyDescent="0.35">
      <c r="A20" s="6"/>
      <c r="B20" s="12"/>
      <c r="C20" s="12"/>
      <c r="D20" s="6"/>
      <c r="E20" s="6"/>
      <c r="F20" s="6"/>
    </row>
    <row r="26" spans="1:6" ht="15.5" x14ac:dyDescent="0.3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tabSelected="1" workbookViewId="0">
      <selection activeCell="J9" sqref="J9"/>
    </sheetView>
  </sheetViews>
  <sheetFormatPr baseColWidth="10" defaultColWidth="11.453125" defaultRowHeight="14.5" x14ac:dyDescent="0.35"/>
  <cols>
    <col min="1" max="1" width="8" style="64" customWidth="1" collapsed="1"/>
    <col min="2" max="2" width="15.1796875" style="64" customWidth="1" collapsed="1"/>
    <col min="3" max="3" width="33.81640625" style="65" customWidth="1" collapsed="1"/>
    <col min="4" max="4" width="47.54296875" style="66" customWidth="1" collapsed="1"/>
    <col min="5" max="5" width="15.1796875" style="67" customWidth="1" collapsed="1"/>
    <col min="6" max="6" width="14.81640625" style="67" customWidth="1" collapsed="1"/>
    <col min="7" max="7" width="10.453125" style="68" customWidth="1" collapsed="1"/>
    <col min="8" max="8" width="11.54296875" style="69" customWidth="1" collapsed="1"/>
    <col min="9" max="9" width="25.54296875" style="70" bestFit="1" customWidth="1" collapsed="1"/>
    <col min="10" max="10" width="25.54296875" style="3" customWidth="1" collapsed="1"/>
    <col min="11" max="11" width="28.7265625" style="3" customWidth="1" collapsed="1"/>
    <col min="12" max="12" width="26.81640625" style="3" bestFit="1" customWidth="1" collapsed="1"/>
    <col min="13" max="13" width="15.7265625" style="3" hidden="1" customWidth="1" collapsed="1"/>
    <col min="14" max="16384" width="11.453125" style="3" collapsed="1"/>
  </cols>
  <sheetData>
    <row r="1" spans="1:13" ht="18" x14ac:dyDescent="0.35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</row>
    <row r="2" spans="1:13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2.5" thickBot="1" x14ac:dyDescent="0.4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88.5" thickTop="1" thickBot="1" x14ac:dyDescent="0.3">
      <c r="A4" s="23" t="s">
        <v>19</v>
      </c>
      <c r="B4" s="24" t="s">
        <v>31</v>
      </c>
      <c r="C4" s="25" t="s">
        <v>32</v>
      </c>
      <c r="D4" s="25" t="s">
        <v>33</v>
      </c>
      <c r="E4" s="26">
        <v>46357</v>
      </c>
      <c r="F4" s="26">
        <v>47817</v>
      </c>
      <c r="G4" s="27">
        <v>11872</v>
      </c>
      <c r="H4" s="28" t="s">
        <v>34</v>
      </c>
      <c r="I4" s="29"/>
      <c r="J4" s="30">
        <f>G4*I4</f>
        <v>0</v>
      </c>
      <c r="M4" s="32"/>
    </row>
    <row r="5" spans="1:13" ht="87.5" x14ac:dyDescent="0.35">
      <c r="A5" s="23" t="s">
        <v>19</v>
      </c>
      <c r="B5" s="24" t="s">
        <v>31</v>
      </c>
      <c r="C5" s="25" t="s">
        <v>35</v>
      </c>
      <c r="D5" s="25" t="s">
        <v>36</v>
      </c>
      <c r="E5" s="26">
        <v>46357</v>
      </c>
      <c r="F5" s="26">
        <v>47817</v>
      </c>
      <c r="G5" s="27">
        <v>300</v>
      </c>
      <c r="H5" s="28" t="s">
        <v>34</v>
      </c>
      <c r="I5" s="29"/>
      <c r="J5" s="30">
        <f>G5*I5</f>
        <v>0</v>
      </c>
      <c r="K5"/>
      <c r="L5"/>
      <c r="M5" s="32"/>
    </row>
    <row r="6" spans="1:13" ht="87.5" x14ac:dyDescent="0.35">
      <c r="A6" s="23" t="s">
        <v>19</v>
      </c>
      <c r="B6" s="24" t="s">
        <v>31</v>
      </c>
      <c r="C6" s="25" t="s">
        <v>37</v>
      </c>
      <c r="D6" s="25" t="s">
        <v>38</v>
      </c>
      <c r="E6" s="26">
        <v>46357</v>
      </c>
      <c r="F6" s="26">
        <v>47817</v>
      </c>
      <c r="G6" s="27">
        <v>80</v>
      </c>
      <c r="H6" s="28" t="s">
        <v>34</v>
      </c>
      <c r="I6" s="29"/>
      <c r="J6" s="30">
        <f>G6*I6</f>
        <v>0</v>
      </c>
      <c r="K6"/>
      <c r="L6"/>
      <c r="M6" s="32"/>
    </row>
    <row r="7" spans="1:13" s="31" customFormat="1" ht="15" thickTop="1" x14ac:dyDescent="0.25">
      <c r="A7" s="33"/>
      <c r="B7" s="34"/>
      <c r="C7" s="35"/>
      <c r="D7" s="36"/>
      <c r="E7" s="37"/>
      <c r="F7" s="37"/>
      <c r="G7" s="38"/>
      <c r="H7" s="39"/>
      <c r="I7" s="40"/>
      <c r="J7" s="41"/>
      <c r="M7" s="32"/>
    </row>
    <row r="8" spans="1:13" s="31" customFormat="1" x14ac:dyDescent="0.35">
      <c r="A8" s="42"/>
      <c r="B8" s="43"/>
      <c r="C8" s="44"/>
      <c r="D8" s="45"/>
      <c r="E8" s="46"/>
      <c r="F8" s="46"/>
      <c r="G8" s="47"/>
      <c r="H8" s="48"/>
      <c r="I8" s="49"/>
      <c r="J8" s="50"/>
    </row>
    <row r="9" spans="1:13" ht="15" thickBot="1" x14ac:dyDescent="0.4">
      <c r="A9" s="51"/>
      <c r="B9" s="51"/>
      <c r="C9" s="52"/>
      <c r="D9" s="53"/>
      <c r="E9" s="54"/>
      <c r="F9" s="55" t="s">
        <v>20</v>
      </c>
      <c r="G9" s="55"/>
      <c r="H9" s="55"/>
      <c r="I9" s="56"/>
      <c r="J9" s="57">
        <f>SUM(J$4:J7)</f>
        <v>0</v>
      </c>
    </row>
    <row r="10" spans="1:13" ht="15.5" thickTop="1" thickBot="1" x14ac:dyDescent="0.4">
      <c r="A10" s="51"/>
      <c r="B10" s="51"/>
      <c r="C10" s="52"/>
      <c r="D10" s="53"/>
      <c r="E10" s="54"/>
      <c r="F10" s="58" t="s">
        <v>21</v>
      </c>
      <c r="G10" s="59">
        <v>0.19</v>
      </c>
      <c r="H10" s="60" t="s">
        <v>22</v>
      </c>
      <c r="I10" s="61"/>
      <c r="J10" s="63">
        <f>J9*G10</f>
        <v>0</v>
      </c>
    </row>
    <row r="11" spans="1:13" ht="15" thickTop="1" x14ac:dyDescent="0.35">
      <c r="A11" s="51"/>
      <c r="B11" s="51"/>
      <c r="C11" s="52"/>
      <c r="D11" s="53"/>
      <c r="E11" s="54"/>
      <c r="F11" s="55" t="s">
        <v>23</v>
      </c>
      <c r="G11" s="55"/>
      <c r="H11" s="55"/>
      <c r="I11" s="56"/>
      <c r="J11" s="62">
        <f>SUM(J9,J10)</f>
        <v>0</v>
      </c>
    </row>
    <row r="12" spans="1:13" x14ac:dyDescent="0.35">
      <c r="A12" s="51"/>
      <c r="B12" s="51"/>
      <c r="C12" s="52"/>
      <c r="D12" s="53"/>
      <c r="E12" s="54"/>
      <c r="F12" s="53"/>
      <c r="G12" s="53"/>
      <c r="H12" s="53"/>
      <c r="I12" s="53"/>
      <c r="J12" s="53"/>
    </row>
    <row r="13" spans="1:13" x14ac:dyDescent="0.35">
      <c r="A13" s="66"/>
      <c r="B13" s="66"/>
      <c r="C13" s="66"/>
      <c r="E13" s="66"/>
      <c r="F13" s="66"/>
      <c r="G13" s="66"/>
      <c r="H13" s="66"/>
      <c r="I13" s="66"/>
      <c r="J13" s="66"/>
    </row>
    <row r="14" spans="1:13" x14ac:dyDescent="0.35">
      <c r="A14" s="66"/>
      <c r="B14" s="66"/>
      <c r="C14" s="66"/>
      <c r="E14" s="66"/>
      <c r="F14" s="66"/>
      <c r="G14" s="66"/>
      <c r="H14" s="66"/>
      <c r="I14" s="66"/>
      <c r="J14" s="66"/>
    </row>
    <row r="17" spans="4:12" x14ac:dyDescent="0.35">
      <c r="L17" s="69"/>
    </row>
    <row r="18" spans="4:12" x14ac:dyDescent="0.35">
      <c r="L18" s="69"/>
    </row>
    <row r="19" spans="4:12" x14ac:dyDescent="0.35">
      <c r="L19" s="69"/>
    </row>
    <row r="20" spans="4:12" x14ac:dyDescent="0.35">
      <c r="L20" s="69"/>
    </row>
    <row r="21" spans="4:12" x14ac:dyDescent="0.35">
      <c r="L21" s="69"/>
    </row>
    <row r="22" spans="4:12" x14ac:dyDescent="0.35">
      <c r="L22" s="69"/>
    </row>
    <row r="32" spans="4:12" x14ac:dyDescent="0.35">
      <c r="D32" s="71"/>
      <c r="I32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Jahn, Eric</dc:creator>
  <cp:lastModifiedBy>Jahn, Eric</cp:lastModifiedBy>
  <dcterms:created xsi:type="dcterms:W3CDTF">2020-07-10T13:03:05Z</dcterms:created>
  <dcterms:modified xsi:type="dcterms:W3CDTF">2026-08-11T07:39:20Z</dcterms:modified>
</cp:coreProperties>
</file>