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<sst xmlns="http://schemas.openxmlformats.org/spreadsheetml/2006/main" count="222" uniqueCount="91">
  <si>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</si>
  <si>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</si>
  <si>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</si>
  <si>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</si>
  <si>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</si>
  <si>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</si>
  <si>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</si>
  <si>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</si>
  <si>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</si>
  <si>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</si>
  <si>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</si>
  <si>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</si>
  <si>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</si>
  <si>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</si>
  <si>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</si>
  <si>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</si>
  <si>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</si>
  <si>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</si>
  <si>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</si>
  <si>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</si>
  <si>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</si>
  <si>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</si>
  <si>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</si>
  <si>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</si>
  <si>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</si>
  <si>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Rahmenvereinbarung zur Durchführung von Workshops zu dem Thema "How to write a competitive research proposal"</t>
  </si>
  <si>
    <t>2026_205</t>
  </si>
  <si>
    <t>04.08.2026 10:00 Uhr</t>
  </si>
  <si>
    <t>Öffentliche Ausschreibung</t>
  </si>
  <si>
    <t>UVGO</t>
  </si>
  <si>
    <t>CXS0YHKYTW8HFUDW</t>
  </si>
  <si>
    <t>Die Vergabe ist nicht in Lose aufgeteilt. Bitte füllen Sie das nächste Arbeitsblatt aus.</t>
  </si>
  <si>
    <t>1.1</t>
  </si>
  <si>
    <t>Gruppe</t>
  </si>
  <si>
    <t>1.1.1</t>
  </si>
  <si>
    <t>Leistung</t>
  </si>
  <si>
    <t>Durchführung eines eintägigen Workshop "Scientific Communication" inklusive Vor- und Nachbereitung
1. Vertragsjahr</t>
  </si>
  <si>
    <t xml:space="preserve">Es wird der Preis für einen “How to write a competitive research proposal"-Workshop im ersten Vertragsjahr abgefragt. Die genaue Leistungsbeschreibung ist den Vergabeunterlagen zu entnehmen.
Die Preisangabe hat im Sinne eines Festpreises zu erfolgen, mit dem sämtliche Leistungen des Bieters einschließlich aller Kosten und Nebenkosten (Workshop inkl. Vor- und Nachbereitung, sowie Kosten für Trainingsmaterialien, etc.) abgegolten sind. 
Die angegebene Menge ist die indikative Höchstmenge auf Schätzbasis, ein Anspruch auf Abruf der Höchstmenge existiert nicht. Im Übrigen wird auf die Vergabeunterlagen verwiesen. </t>
  </si>
  <si>
    <t>psch</t>
  </si>
  <si>
    <t>1.1.2</t>
  </si>
  <si>
    <t>Option</t>
  </si>
  <si>
    <t>Reisekostenpauschale
1. Vertragsjahr (OPTIONAL)</t>
  </si>
  <si>
    <t xml:space="preserve">Es wird der Pauschalpreis für die im Zusammenhang mit der Durchführung des Workshops im ersten Vertragsjahr in Präsenz an den Standortden Saarbrücken und / oder St. Ingbert entstehenden Reisekosten abgefragt.
Die Preisangabe hat als verbindlicher Pauschalpreis zu erfolgen. Mit diesem Preis sind sämtliche im Zusammenhang mit der An- und Abreise, sowie Durchführung vor Ort, anfallenden Kosten und Nebenkosten vollständig abgegolten, insbesondere Reise-, Übernachtungs-, Verpflegungs- und sonstige Nebenkosten. 
Die angegebene Menge ist die indikative Höchstmenge auf Schätzbasis, ein Anspruch auf Abruf der Höchstmenge existiert nicht. Im Übrigen wird auf die Vergabeunterlagen verwiesen. </t>
  </si>
  <si>
    <t>1.1.3</t>
  </si>
  <si>
    <t>Individuelle Beratung für Teilnehmende mit konkreter Antragsskizze im Umfang von je 30 Minuten
1. Vertragsjahr (OPTIONAL)</t>
  </si>
  <si>
    <t xml:space="preserve">Es wird der Preis für eine individuelle Beratung für Teilnehmende des Workshops im ersten Vertragsjahr abgefragt. Die genaue Leistungsbeschreibung ist den Vergabeunterlagen zu entnehmen.
Die Preisangabe hat im Sinne eines Festpreises zu erfolgen, mit dem sämtliche Leistungen des Bieters einschließlich aller Kosten und Nebenkosten (Vor- und Nachbereitung, sowie Kosten für Trainingsmaterialien, etc.) abgegolten sind. 
Die angegebene Menge ist die indikative Höchstmenge auf Schätzbasis, ein Anspruch auf Abruf der Höchstmenge existiert nicht. Im Übrigen wird auf die Vergabeunterlagen verwiesen. </t>
  </si>
  <si>
    <t>1.1.4</t>
  </si>
  <si>
    <t>Durchführung eines eintägigen Workshop "Scientific Communication" inklusive Vor- und Nachbereitung
2. Vertragsjahr (OPTIONAL)</t>
  </si>
  <si>
    <t xml:space="preserve">Es wird der Preis für einen “How to write a competitive research proposal"-Workshop im zweiten Vertragsjahr abgefragt. Die genaue Leistungsbeschreibung ist den Vergabeunterlagen zu entnehmen.
Die Preisangabe hat im Sinne eines Festpreises zu erfolgen, mit dem sämtliche Leistungen des Bieters einschließlich aller Kosten und Nebenkosten (Workshop inkl. Vor- und Nachbereitung, sowie Kosten für Trainingsmaterialien, etc.) abgegolten sind. 
Die angegebene Menge ist die indikative Höchstmenge auf Schätzbasis, ein Anspruch auf Abruf der Höchstmenge existiert nicht. Im Übrigen wird auf die Vergabeunterlagen verwiesen. </t>
  </si>
  <si>
    <t>1.1.5</t>
  </si>
  <si>
    <t>Reisekostenpauschale
2. Vertragsjahr (OPTIONAL)</t>
  </si>
  <si>
    <t xml:space="preserve">Es wird der Pauschalpreis für die im Zusammenhang mit der Durchführung des Workshops im zweiten Vertragsjahr in Präsenz an den Standortden Saarbrücken und / oder St. Ingbert entstehenden Reisekosten abgefragt.
Die Preisangabe hat als verbindlicher Pauschalpreis zu erfolgen. Mit diesem Preis sind sämtliche im Zusammenhang mit der An- und Abreise, sowie Durchführung vor Ort, anfallenden Kosten und Nebenkosten vollständig abgegolten, insbesondere Reise-, Übernachtungs-, Verpflegungs- und sonstige Nebenkosten. 
Die angegebene Menge ist die indikative Höchstmenge auf Schätzbasis, ein Anspruch auf Abruf der Höchstmenge existiert nicht. Im Übrigen wird auf die Vergabeunterlagen verwiesen. </t>
  </si>
  <si>
    <t>1.1.6</t>
  </si>
  <si>
    <t>Individuelle Beratung für Teilnehmende mit konkreter Antragsskizze im Umfang von je 30 Minuten
2. Vertragsjahr (OPTIONAL)</t>
  </si>
  <si>
    <t xml:space="preserve">Es wird der Preis für eine individuelle Beratung für Teilnehmende des Workshops im zweiten Vertragsjahr abgefragt. Die genaue Leistungsbeschreibung ist den Vergabeunterlagen zu entnehmen.
Die Preisangabe hat im Sinne eines Festpreises zu erfolgen, mit dem sämtliche Leistungen des Bieters einschließlich aller Kosten und Nebenkosten (Vor- und Nachbereitung, sowie Kosten für Trainingsmaterialien, etc.) abgegolten sind. 
Die angegebene Menge ist die indikative Höchstmenge auf Schätzbasis, ein Anspruch auf Abruf der Höchstmenge existiert nicht. Im Übrigen wird auf die Vergabeunterlagen verwiesen. </t>
  </si>
  <si>
    <t>1.1.7</t>
  </si>
  <si>
    <t>Durchführung eines eintägigen Workshop "Scientific Communication" inklusive Vor- und Nachbereitung
3. Vertragsjahr (OPTIONAL)</t>
  </si>
  <si>
    <t xml:space="preserve">Es wird der Preis für einen “How to write a competitive research proposal"-Workshop im dritten Vertragsjahr abgefragt. Die genaue Leistungsbeschreibung ist den Vergabeunterlagen zu entnehmen.
Die Preisangabe hat im Sinne eines Festpreises zu erfolgen, mit dem sämtliche Leistungen des Bieters einschließlich aller Kosten und Nebenkosten (Workshop inkl. Vor- und Nachbereitung, sowie Kosten für Trainingsmaterialien, etc.) abgegolten sind. 
Die angegebene Menge ist die indikative Höchstmenge auf Schätzbasis, ein Anspruch auf Abruf der Höchstmenge existiert nicht. Im Übrigen wird auf die Vergabeunterlagen verwiesen. </t>
  </si>
  <si>
    <t>1.1.8</t>
  </si>
  <si>
    <t>Reisekostenpauschale
3. Vertragsjahr (OPTIONAL)</t>
  </si>
  <si>
    <t xml:space="preserve">Es wird der Pauschalpreis für die im Zusammenhang mit der Durchführung des Workshops im dritten Vertragsjahr in Präsenz an den Standortden Saarbrücken und / oder St. Ingbert entstehenden Reisekosten abgefragt.
Die Preisangabe hat als verbindlicher Pauschalpreis zu erfolgen. Mit diesem Preis sind sämtliche im Zusammenhang mit der An- und Abreise, sowie Durchführung vor Ort, anfallenden Kosten und Nebenkosten vollständig abgegolten, insbesondere Reise-, Übernachtungs-, Verpflegungs- und sonstige Nebenkosten. 
Die angegebene Menge ist die indikative Höchstmenge auf Schätzbasis, ein Anspruch auf Abruf der Höchstmenge existiert nicht. Im Übrigen wird auf die Vergabeunterlagen verwiesen. </t>
  </si>
  <si>
    <t>1.1.9</t>
  </si>
  <si>
    <t>Individuelle Beratung für Teilnehmende mit konkreter Antragsskizze im Umfang von je 30 Minuten
3. Vertragsjahr (OPTIONAL)</t>
  </si>
  <si>
    <t xml:space="preserve">Es wird der Preis für eine individuelle Beratung für Teilnehmende des Workshops im dritten Vertragsjahr abgefragt. Die genaue Leistungsbeschreibung ist den Vergabeunterlagen zu entnehmen.
Die Preisangabe hat im Sinne eines Festpreises zu erfolgen, mit dem sämtliche Leistungen des Bieters einschließlich aller Kosten und Nebenkosten (Vor- und Nachbereitung, sowie Kosten für Trainingsmaterialien, etc.) abgegolten sind. 
Die angegebene Menge ist die indikative Höchstmenge auf Schätzbasis, ein Anspruch auf Abruf der Höchstmenge existiert nicht. Im Übrigen wird auf die Vergabeunterlagen verwiesen. </t>
  </si>
  <si>
    <t>1.1.10</t>
  </si>
  <si>
    <t>Durchführung eines eintägigen Workshop "Scientific Communication" inklusive Vor- und Nachbereitung
4. Vertragsjahr (OPTIONAL)</t>
  </si>
  <si>
    <t xml:space="preserve">Es wird der Preis für einen “How to write a competitive research proposal"-Workshop im vierten Vertragsjahr abgefragt. Die genaue Leistungsbeschreibung ist den Vergabeunterlagen zu entnehmen.
Die Preisangabe hat im Sinne eines Festpreises zu erfolgen, mit dem sämtliche Leistungen des Bieters einschließlich aller Kosten und Nebenkosten (Workshop inkl. Vor- und Nachbereitung, sowie Kosten für Trainingsmaterialien, etc.) abgegolten sind. 
Die angegebene Menge ist die indikative Höchstmenge auf Schätzbasis, ein Anspruch auf Abruf der Höchstmenge existiert nicht. Im Übrigen wird auf die Vergabeunterlagen verwiesen. </t>
  </si>
  <si>
    <t>1.1.11</t>
  </si>
  <si>
    <t>Reisekostenpauschale
4. Vertragsjahr (OPTIONAL)</t>
  </si>
  <si>
    <t xml:space="preserve">Es wird der Pauschalpreis für die im Zusammenhang mit der Durchführung des Workshops im vierten Vertragsjahr in Präsenz an den Standortden Saarbrücken und / oder St. Ingbert entstehenden Reisekosten abgefragt.
Die Preisangabe hat als verbindlicher Pauschalpreis zu erfolgen. Mit diesem Preis sind sämtliche im Zusammenhang mit der An- und Abreise, sowie Durchführung vor Ort, anfallenden Kosten und Nebenkosten vollständig abgegolten, insbesondere Reise-, Übernachtungs-, Verpflegungs- und sonstige Nebenkosten. 
Die angegebene Menge ist die indikative Höchstmenge auf Schätzbasis, ein Anspruch auf Abruf der Höchstmenge existiert nicht. Im Übrigen wird auf die Vergabeunterlagen verwiesen. </t>
  </si>
  <si>
    <t>1.1.12</t>
  </si>
  <si>
    <t>Individuelle Beratung für Teilnehmende mit konkreter Antragsskizze im Umfang von je 30 Minuten
4. Vertragsjahr (OPTIONAL)</t>
  </si>
  <si>
    <t xml:space="preserve">Es wird der Preis für eine individuelle Beratung für Teilnehmende des Workshops im vierten Vertragsjahr abgefragt. Die genaue Leistungsbeschreibung ist den Vergabeunterlagen zu entnehmen.
Die Preisangabe hat im Sinne eines Festpreises zu erfolgen, mit dem sämtliche Leistungen des Bieters einschließlich aller Kosten und Nebenkosten (Vor- und Nachbereitung, sowie Kosten für Trainingsmaterialien, etc.) abgegolten sind. 
Die angegebene Menge ist die indikative Höchstmenge auf Schätzbasis, ein Anspruch auf Abruf der Höchstmenge existiert nicht. Im Übrigen wird auf die Vergabeunterlagen verwiesen. </t>
  </si>
  <si>
    <t>1.1.13</t>
  </si>
  <si>
    <t>Durchführung eines eintägigen Workshop "Scientific Communication" inklusive Vor- und Nachbereitung
5. Vertragsjahr (OPTIONAL)</t>
  </si>
  <si>
    <t xml:space="preserve">Es wird der Preis für einen “How to write a competitive research proposal"-Workshop im fünften Vertragsjahr abgefragt. Die genaue Leistungsbeschreibung ist den Vergabeunterlagen zu entnehmen.
Die Preisangabe hat im Sinne eines Festpreises zu erfolgen, mit dem sämtliche Leistungen des Bieters einschließlich aller Kosten und Nebenkosten (Workshop inkl. Vor- und Nachbereitung, sowie Kosten für Trainingsmaterialien, etc.) abgegolten sind. 
Die angegebene Menge ist die indikative Höchstmenge auf Schätzbasis, ein Anspruch auf Abruf der Höchstmenge existiert nicht. Im Übrigen wird auf die Vergabeunterlagen verwiesen. </t>
  </si>
  <si>
    <t>1.1.14</t>
  </si>
  <si>
    <t>Reisekostenpauschale
5. Vertragsjahr (OPTIONAL)</t>
  </si>
  <si>
    <t xml:space="preserve">Es wird der Pauschalpreis für die im Zusammenhang mit der Durchführung des Workshops im fünften Vertragsjahr in Präsenz an den Standortden Saarbrücken und / oder St. Ingbert entstehenden Reisekosten abgefragt.
Die Preisangabe hat als verbindlicher Pauschalpreis zu erfolgen. Mit diesem Preis sind sämtliche im Zusammenhang mit der An- und Abreise, sowie Durchführung vor Ort, anfallenden Kosten und Nebenkosten vollständig abgegolten, insbesondere Reise-, Übernachtungs-, Verpflegungs- und sonstige Nebenkosten. 
Die angegebene Menge ist die indikative Höchstmenge auf Schätzbasis, ein Anspruch auf Abruf der Höchstmenge existiert nicht. Im Übrigen wird auf die Vergabeunterlagen verwiesen. </t>
  </si>
  <si>
    <t>1.1.15</t>
  </si>
  <si>
    <t>Individuelle Beratung für Teilnehmende mit konkreter Antragsskizze im Umfang von je 30 Minuten
5. Vertragsjahr (OPTIONAL)</t>
  </si>
  <si>
    <t xml:space="preserve">Es wird der Preis für eine individuelle Beratung für Teilnehmende des Workshops im fünften Vertragsjahr abgefragt. Die genaue Leistungsbeschreibung ist den Vergabeunterlagen zu entnehmen.
Die Preisangabe hat im Sinne eines Festpreises zu erfolgen, mit dem sämtliche Leistungen des Bieters einschließlich aller Kosten und Nebenkosten (Vor- und Nachbereitung, sowie Kosten für Trainingsmaterialien, etc.) abgegolten sind. 
Die angegebene Menge ist die indikative Höchstmenge auf Schätzbasis, ein Anspruch auf Abruf der Höchstmenge existiert nicht. Im Übrigen wird auf die Vergabeunterlagen verwiesen. </t>
  </si>
  <si>
    <t>1.1.16</t>
  </si>
  <si>
    <t>Durchführung eines eintägigen Workshop "Scientific Communication" inklusive Vor- und Nachbereitung
6. Vertragsjahr (OPTIONAL)</t>
  </si>
  <si>
    <t xml:space="preserve">Es wird der Preis für einen “How to write a competitive research proposal"-Workshop im sechsten Vertragsjahr abgefragt. Die genaue Leistungsbeschreibung ist den Vergabeunterlagen zu entnehmen.
Die Preisangabe hat im Sinne eines Festpreises zu erfolgen, mit dem sämtliche Leistungen des Bieters einschließlich aller Kosten und Nebenkosten (Workshop inkl. Vor- und Nachbereitung, sowie Kosten für Trainingsmaterialien, etc.) abgegolten sind. 
Die angegebene Menge ist die indikative Höchstmenge auf Schätzbasis, ein Anspruch auf Abruf der Höchstmenge existiert nicht. Im Übrigen wird auf die Vergabeunterlagen verwiesen. </t>
  </si>
  <si>
    <t>1.1.17</t>
  </si>
  <si>
    <t>Reisekostenpauschale
6. Vertragsjahr (OPTIONAL)</t>
  </si>
  <si>
    <t xml:space="preserve">Es wird der Pauschalpreis für die im Zusammenhang mit der Durchführung des Workshops im sechsten Vertragsjahr in Präsenz an den Standortden Saarbrücken und / oder St. Ingbert entstehenden Reisekosten abgefragt.
Die Preisangabe hat als verbindlicher Pauschalpreis zu erfolgen. Mit diesem Preis sind sämtliche im Zusammenhang mit der An- und Abreise, sowie Durchführung vor Ort, anfallenden Kosten und Nebenkosten vollständig abgegolten, insbesondere Reise-, Übernachtungs-, Verpflegungs- und sonstige Nebenkosten. 
Die angegebene Menge ist die indikative Höchstmenge auf Schätzbasis, ein Anspruch auf Abruf der Höchstmenge existiert nicht. Im Übrigen wird auf die Vergabeunterlagen verwiesen. </t>
  </si>
  <si>
    <t>1.1.18</t>
  </si>
  <si>
    <t>Individuelle Beratung für Teilnehmende mit konkreter Antragsskizze im Umfang von je 30 Minuten
6. Vertragsjahr (OPTIONAL)</t>
  </si>
  <si>
    <t xml:space="preserve">Es wird der Preis für eine individuelle Beratung für Teilnehmende des Workshops im sechsten Vertragsjahr abgefragt. Die genaue Leistungsbeschreibung ist den Vergabeunterlagen zu entnehmen.
Die Preisangabe hat im Sinne eines Festpreises zu erfolgen, mit dem sämtliche Leistungen des Bieters einschließlich aller Kosten und Nebenkosten (Vor- und Nachbereitung, sowie Kosten für Trainingsmaterialien, etc.) abgegolten sind. 
Die angegebene Menge ist die indikative Höchstmenge auf Schätzbasis, ein Anspruch auf Abruf der Höchstmenge existiert nicht. Im Übrigen wird auf die Vergabeunterlagen verwiesen.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</si>
</sst>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4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47" fillId="4" borderId="6" xfId="0" applyNumberFormat="1" applyFont="true" applyFill="1" applyBorder="1" applyAlignment="1">
      <alignment horizontal="left" vertical="top" wrapText="true"/>
    </xf>
    <xf numFmtId="49" fontId="48"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48"/>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2</v>
      </c>
      <c r="D4" s="83" t="s">
        <v>2</v>
      </c>
      <c r="E4" s="31" t="s">
        <v>20</v>
      </c>
      <c r="F4" s="31" t="s">
        <v>20</v>
      </c>
      <c r="G4" s="32"/>
      <c r="H4" s="33"/>
      <c r="I4" s="85" t="s">
        <v>20</v>
      </c>
      <c r="J4" s="86" t="s">
        <v>20</v>
      </c>
      <c r="M4" s="37"/>
    </row>
    <row r="5">
      <c r="A5" s="28" t="s">
        <v>34</v>
      </c>
      <c r="B5" s="29" t="s">
        <v>35</v>
      </c>
      <c r="C5" s="30" t="s">
        <v>36</v>
      </c>
      <c r="D5" s="30" t="s">
        <v>37</v>
      </c>
      <c r="E5" s="31" t="s">
        <v>20</v>
      </c>
      <c r="F5" s="31" t="s">
        <v>20</v>
      </c>
      <c r="G5" s="87" t="n">
        <v>2.0</v>
      </c>
      <c r="H5" s="33" t="s">
        <v>38</v>
      </c>
      <c r="I5" s="34"/>
      <c r="J5" s="35" t="n">
        <f>G5*I5</f>
        <v>0.0</v>
      </c>
      <c r="K5"/>
      <c r="L5"/>
      <c r="M5" s="37"/>
    </row>
    <row r="6">
      <c r="A6" s="28" t="s">
        <v>39</v>
      </c>
      <c r="B6" s="29" t="s">
        <v>40</v>
      </c>
      <c r="C6" s="30" t="s">
        <v>41</v>
      </c>
      <c r="D6" s="30" t="s">
        <v>42</v>
      </c>
      <c r="E6" s="31" t="s">
        <v>20</v>
      </c>
      <c r="F6" s="31" t="s">
        <v>20</v>
      </c>
      <c r="G6" s="87" t="n">
        <v>2.0</v>
      </c>
      <c r="H6" s="33" t="s">
        <v>38</v>
      </c>
      <c r="I6" s="34"/>
      <c r="J6" s="35" t="n">
        <f>G6*I6</f>
        <v>0.0</v>
      </c>
      <c r="K6" s="0"/>
      <c r="L6" s="0"/>
      <c r="M6" s="37"/>
    </row>
    <row r="7">
      <c r="A7" s="28" t="s">
        <v>43</v>
      </c>
      <c r="B7" s="29" t="s">
        <v>40</v>
      </c>
      <c r="C7" s="30" t="s">
        <v>44</v>
      </c>
      <c r="D7" s="30" t="s">
        <v>45</v>
      </c>
      <c r="E7" s="31" t="s">
        <v>20</v>
      </c>
      <c r="F7" s="31" t="s">
        <v>20</v>
      </c>
      <c r="G7" s="87" t="n">
        <v>24.0</v>
      </c>
      <c r="H7" s="33" t="s">
        <v>38</v>
      </c>
      <c r="I7" s="34"/>
      <c r="J7" s="35" t="n">
        <f>G7*I7</f>
        <v>0.0</v>
      </c>
      <c r="K7" s="0"/>
      <c r="L7" s="0"/>
      <c r="M7" s="37"/>
    </row>
    <row r="8">
      <c r="A8" s="28" t="s">
        <v>46</v>
      </c>
      <c r="B8" s="29" t="s">
        <v>40</v>
      </c>
      <c r="C8" s="30" t="s">
        <v>47</v>
      </c>
      <c r="D8" s="30" t="s">
        <v>48</v>
      </c>
      <c r="E8" s="31" t="s">
        <v>20</v>
      </c>
      <c r="F8" s="31" t="s">
        <v>20</v>
      </c>
      <c r="G8" s="87" t="n">
        <v>2.0</v>
      </c>
      <c r="H8" s="33" t="s">
        <v>38</v>
      </c>
      <c r="I8" s="34"/>
      <c r="J8" s="35" t="n">
        <f>G8*I8</f>
        <v>0.0</v>
      </c>
      <c r="K8" s="0"/>
      <c r="L8" s="0"/>
      <c r="M8" s="37"/>
    </row>
    <row r="9">
      <c r="A9" s="28" t="s">
        <v>49</v>
      </c>
      <c r="B9" s="29" t="s">
        <v>40</v>
      </c>
      <c r="C9" s="30" t="s">
        <v>50</v>
      </c>
      <c r="D9" s="30" t="s">
        <v>51</v>
      </c>
      <c r="E9" s="31" t="s">
        <v>20</v>
      </c>
      <c r="F9" s="31" t="s">
        <v>20</v>
      </c>
      <c r="G9" s="87" t="n">
        <v>2.0</v>
      </c>
      <c r="H9" s="33" t="s">
        <v>38</v>
      </c>
      <c r="I9" s="34"/>
      <c r="J9" s="35" t="n">
        <f>G9*I9</f>
        <v>0.0</v>
      </c>
      <c r="K9" s="0"/>
      <c r="L9" s="0"/>
      <c r="M9" s="37"/>
    </row>
    <row r="10">
      <c r="A10" s="28" t="s">
        <v>52</v>
      </c>
      <c r="B10" s="29" t="s">
        <v>40</v>
      </c>
      <c r="C10" s="30" t="s">
        <v>53</v>
      </c>
      <c r="D10" s="30" t="s">
        <v>54</v>
      </c>
      <c r="E10" s="31" t="s">
        <v>20</v>
      </c>
      <c r="F10" s="31" t="s">
        <v>20</v>
      </c>
      <c r="G10" s="87" t="n">
        <v>24.0</v>
      </c>
      <c r="H10" s="33" t="s">
        <v>38</v>
      </c>
      <c r="I10" s="34"/>
      <c r="J10" s="35" t="n">
        <f>G10*I10</f>
        <v>0.0</v>
      </c>
      <c r="K10" s="0"/>
      <c r="L10" s="0"/>
      <c r="M10" s="37"/>
    </row>
    <row r="11">
      <c r="A11" s="28" t="s">
        <v>55</v>
      </c>
      <c r="B11" s="29" t="s">
        <v>40</v>
      </c>
      <c r="C11" s="30" t="s">
        <v>56</v>
      </c>
      <c r="D11" s="30" t="s">
        <v>57</v>
      </c>
      <c r="E11" s="31" t="s">
        <v>20</v>
      </c>
      <c r="F11" s="31" t="s">
        <v>20</v>
      </c>
      <c r="G11" s="87" t="n">
        <v>2.0</v>
      </c>
      <c r="H11" s="33" t="s">
        <v>38</v>
      </c>
      <c r="I11" s="34"/>
      <c r="J11" s="35" t="n">
        <f>G11*I11</f>
        <v>0.0</v>
      </c>
      <c r="K11" s="0"/>
      <c r="L11" s="0"/>
      <c r="M11" s="37"/>
    </row>
    <row r="12">
      <c r="A12" s="28" t="s">
        <v>58</v>
      </c>
      <c r="B12" s="29" t="s">
        <v>40</v>
      </c>
      <c r="C12" s="30" t="s">
        <v>59</v>
      </c>
      <c r="D12" s="30" t="s">
        <v>60</v>
      </c>
      <c r="E12" s="31" t="s">
        <v>20</v>
      </c>
      <c r="F12" s="31" t="s">
        <v>20</v>
      </c>
      <c r="G12" s="87" t="n">
        <v>2.0</v>
      </c>
      <c r="H12" s="33" t="s">
        <v>38</v>
      </c>
      <c r="I12" s="34"/>
      <c r="J12" s="35" t="n">
        <f>G12*I12</f>
        <v>0.0</v>
      </c>
      <c r="K12" s="0"/>
      <c r="L12" s="0"/>
      <c r="M12" s="37"/>
    </row>
    <row r="13">
      <c r="A13" s="28" t="s">
        <v>61</v>
      </c>
      <c r="B13" s="29" t="s">
        <v>40</v>
      </c>
      <c r="C13" s="30" t="s">
        <v>62</v>
      </c>
      <c r="D13" s="30" t="s">
        <v>63</v>
      </c>
      <c r="E13" s="31" t="s">
        <v>20</v>
      </c>
      <c r="F13" s="31" t="s">
        <v>20</v>
      </c>
      <c r="G13" s="87" t="n">
        <v>24.0</v>
      </c>
      <c r="H13" s="33" t="s">
        <v>38</v>
      </c>
      <c r="I13" s="34"/>
      <c r="J13" s="35" t="n">
        <f>G13*I13</f>
        <v>0.0</v>
      </c>
      <c r="K13" s="0"/>
      <c r="L13" s="0"/>
      <c r="M13" s="37"/>
    </row>
    <row r="14">
      <c r="A14" s="28" t="s">
        <v>64</v>
      </c>
      <c r="B14" s="29" t="s">
        <v>40</v>
      </c>
      <c r="C14" s="30" t="s">
        <v>65</v>
      </c>
      <c r="D14" s="30" t="s">
        <v>66</v>
      </c>
      <c r="E14" s="31" t="s">
        <v>20</v>
      </c>
      <c r="F14" s="31" t="s">
        <v>20</v>
      </c>
      <c r="G14" s="87" t="n">
        <v>2.0</v>
      </c>
      <c r="H14" s="33" t="s">
        <v>38</v>
      </c>
      <c r="I14" s="34"/>
      <c r="J14" s="35" t="n">
        <f>G14*I14</f>
        <v>0.0</v>
      </c>
      <c r="K14" s="0"/>
      <c r="L14" s="0"/>
      <c r="M14" s="37"/>
    </row>
    <row r="15">
      <c r="A15" s="28" t="s">
        <v>67</v>
      </c>
      <c r="B15" s="29" t="s">
        <v>40</v>
      </c>
      <c r="C15" s="30" t="s">
        <v>68</v>
      </c>
      <c r="D15" s="30" t="s">
        <v>69</v>
      </c>
      <c r="E15" s="31" t="s">
        <v>20</v>
      </c>
      <c r="F15" s="31" t="s">
        <v>20</v>
      </c>
      <c r="G15" s="87" t="n">
        <v>2.0</v>
      </c>
      <c r="H15" s="33" t="s">
        <v>38</v>
      </c>
      <c r="I15" s="34"/>
      <c r="J15" s="35" t="n">
        <f>G15*I15</f>
        <v>0.0</v>
      </c>
      <c r="K15" s="0"/>
      <c r="L15" s="0"/>
      <c r="M15" s="37"/>
    </row>
    <row r="16">
      <c r="A16" s="28" t="s">
        <v>70</v>
      </c>
      <c r="B16" s="29" t="s">
        <v>40</v>
      </c>
      <c r="C16" s="30" t="s">
        <v>71</v>
      </c>
      <c r="D16" s="30" t="s">
        <v>72</v>
      </c>
      <c r="E16" s="31" t="s">
        <v>20</v>
      </c>
      <c r="F16" s="31" t="s">
        <v>20</v>
      </c>
      <c r="G16" s="87" t="n">
        <v>24.0</v>
      </c>
      <c r="H16" s="33" t="s">
        <v>38</v>
      </c>
      <c r="I16" s="34"/>
      <c r="J16" s="35" t="n">
        <f>G16*I16</f>
        <v>0.0</v>
      </c>
      <c r="K16" s="0"/>
      <c r="L16" s="0"/>
      <c r="M16" s="37"/>
    </row>
    <row r="17">
      <c r="A17" s="28" t="s">
        <v>73</v>
      </c>
      <c r="B17" s="29" t="s">
        <v>40</v>
      </c>
      <c r="C17" s="30" t="s">
        <v>74</v>
      </c>
      <c r="D17" s="30" t="s">
        <v>75</v>
      </c>
      <c r="E17" s="31" t="s">
        <v>20</v>
      </c>
      <c r="F17" s="31" t="s">
        <v>20</v>
      </c>
      <c r="G17" s="87" t="n">
        <v>2.0</v>
      </c>
      <c r="H17" s="33" t="s">
        <v>38</v>
      </c>
      <c r="I17" s="34"/>
      <c r="J17" s="35" t="n">
        <f>G17*I17</f>
        <v>0.0</v>
      </c>
      <c r="K17" s="0"/>
      <c r="L17" s="0"/>
      <c r="M17" s="37"/>
    </row>
    <row r="18">
      <c r="A18" s="28" t="s">
        <v>76</v>
      </c>
      <c r="B18" s="29" t="s">
        <v>40</v>
      </c>
      <c r="C18" s="30" t="s">
        <v>77</v>
      </c>
      <c r="D18" s="30" t="s">
        <v>78</v>
      </c>
      <c r="E18" s="31" t="s">
        <v>20</v>
      </c>
      <c r="F18" s="31" t="s">
        <v>20</v>
      </c>
      <c r="G18" s="87" t="n">
        <v>2.0</v>
      </c>
      <c r="H18" s="33" t="s">
        <v>38</v>
      </c>
      <c r="I18" s="34"/>
      <c r="J18" s="35" t="n">
        <f>G18*I18</f>
        <v>0.0</v>
      </c>
      <c r="K18" s="0"/>
      <c r="L18" s="0"/>
      <c r="M18" s="37"/>
    </row>
    <row r="19">
      <c r="A19" s="28" t="s">
        <v>79</v>
      </c>
      <c r="B19" s="29" t="s">
        <v>40</v>
      </c>
      <c r="C19" s="30" t="s">
        <v>80</v>
      </c>
      <c r="D19" s="30" t="s">
        <v>81</v>
      </c>
      <c r="E19" s="31" t="s">
        <v>20</v>
      </c>
      <c r="F19" s="31" t="s">
        <v>20</v>
      </c>
      <c r="G19" s="87" t="n">
        <v>24.0</v>
      </c>
      <c r="H19" s="33" t="s">
        <v>38</v>
      </c>
      <c r="I19" s="34"/>
      <c r="J19" s="35" t="n">
        <f>G19*I19</f>
        <v>0.0</v>
      </c>
      <c r="K19" s="0"/>
      <c r="L19" s="0"/>
      <c r="M19" s="37"/>
    </row>
    <row r="20">
      <c r="A20" s="28" t="s">
        <v>82</v>
      </c>
      <c r="B20" s="29" t="s">
        <v>40</v>
      </c>
      <c r="C20" s="30" t="s">
        <v>83</v>
      </c>
      <c r="D20" s="30" t="s">
        <v>84</v>
      </c>
      <c r="E20" s="31" t="s">
        <v>20</v>
      </c>
      <c r="F20" s="31" t="s">
        <v>20</v>
      </c>
      <c r="G20" s="87" t="n">
        <v>2.0</v>
      </c>
      <c r="H20" s="33" t="s">
        <v>38</v>
      </c>
      <c r="I20" s="34"/>
      <c r="J20" s="35" t="n">
        <f>G20*I20</f>
        <v>0.0</v>
      </c>
      <c r="K20" s="0"/>
      <c r="L20" s="0"/>
      <c r="M20" s="37"/>
    </row>
    <row r="21">
      <c r="A21" s="28" t="s">
        <v>85</v>
      </c>
      <c r="B21" s="29" t="s">
        <v>40</v>
      </c>
      <c r="C21" s="30" t="s">
        <v>86</v>
      </c>
      <c r="D21" s="30" t="s">
        <v>87</v>
      </c>
      <c r="E21" s="31" t="s">
        <v>20</v>
      </c>
      <c r="F21" s="31" t="s">
        <v>20</v>
      </c>
      <c r="G21" s="87" t="n">
        <v>2.0</v>
      </c>
      <c r="H21" s="33" t="s">
        <v>38</v>
      </c>
      <c r="I21" s="34"/>
      <c r="J21" s="35" t="n">
        <f>G21*I21</f>
        <v>0.0</v>
      </c>
      <c r="K21" s="0"/>
      <c r="L21" s="0"/>
      <c r="M21" s="37"/>
    </row>
    <row r="22">
      <c r="A22" s="28" t="s">
        <v>88</v>
      </c>
      <c r="B22" s="29" t="s">
        <v>40</v>
      </c>
      <c r="C22" s="30" t="s">
        <v>89</v>
      </c>
      <c r="D22" s="30" t="s">
        <v>90</v>
      </c>
      <c r="E22" s="31" t="s">
        <v>20</v>
      </c>
      <c r="F22" s="31" t="s">
        <v>20</v>
      </c>
      <c r="G22" s="87" t="n">
        <v>24.0</v>
      </c>
      <c r="H22" s="33" t="s">
        <v>38</v>
      </c>
      <c r="I22" s="34"/>
      <c r="J22" s="35" t="n">
        <f>G22*I22</f>
        <v>0.0</v>
      </c>
      <c r="K22" s="0"/>
      <c r="L22" s="0"/>
      <c r="M22" s="37"/>
    </row>
    <row r="23" spans="1:13" s="36" customFormat="1" ht="15.75" thickTop="1" x14ac:dyDescent="0.2">
      <c r="A23" s="38"/>
      <c r="B23" s="39"/>
      <c r="C23" s="40"/>
      <c r="D23" s="41"/>
      <c r="E23" s="42"/>
      <c r="F23" s="42"/>
      <c r="G23" s="43"/>
      <c r="H23" s="44"/>
      <c r="I23" s="45"/>
      <c r="J23" s="46"/>
      <c r="M23" s="37"/>
    </row>
    <row r="24" spans="1:13" s="36" customFormat="1" x14ac:dyDescent="0.25">
      <c r="A24" s="47"/>
      <c r="B24" s="48"/>
      <c r="C24" s="49"/>
      <c r="D24" s="50"/>
      <c r="E24" s="51"/>
      <c r="F24" s="51"/>
      <c r="G24" s="52"/>
      <c r="H24" s="53"/>
      <c r="I24" s="54"/>
      <c r="J24" s="55"/>
    </row>
    <row r="25" spans="1:13" ht="15.75" thickBot="1" x14ac:dyDescent="0.3">
      <c r="A25" s="56"/>
      <c r="B25" s="56"/>
      <c r="C25" s="57"/>
      <c r="D25" s="58"/>
      <c r="E25" s="59"/>
      <c r="F25" s="60" t="s">
        <v>21</v>
      </c>
      <c r="G25" s="60"/>
      <c r="H25" s="60"/>
      <c r="I25" s="61"/>
      <c r="J25" s="62">
        <f>SUM(J$4:J23)</f>
        <v>0</v>
      </c>
    </row>
    <row r="26" spans="1:13" ht="16.5" thickTop="1" thickBot="1" x14ac:dyDescent="0.3">
      <c r="A26" s="56"/>
      <c r="B26" s="56"/>
      <c r="C26" s="57"/>
      <c r="D26" s="58"/>
      <c r="E26" s="59"/>
      <c r="F26" s="63" t="s">
        <v>22</v>
      </c>
      <c r="G26" s="64">
        <v>0.19</v>
      </c>
      <c r="H26" s="65" t="s">
        <v>23</v>
      </c>
      <c r="I26" s="66"/>
      <c r="J26" s="68">
        <f>J25*G26</f>
        <v>0</v>
      </c>
    </row>
    <row r="27" spans="1:13" ht="15.75" thickTop="1" x14ac:dyDescent="0.25">
      <c r="A27" s="56"/>
      <c r="B27" s="56"/>
      <c r="C27" s="57"/>
      <c r="D27" s="58"/>
      <c r="E27" s="59"/>
      <c r="F27" s="60" t="s">
        <v>24</v>
      </c>
      <c r="G27" s="60"/>
      <c r="H27" s="60"/>
      <c r="I27" s="61"/>
      <c r="J27" s="67">
        <f>SUM(J25,J26)</f>
        <v>0</v>
      </c>
    </row>
    <row r="28" spans="1:13" x14ac:dyDescent="0.25">
      <c r="A28" s="56"/>
      <c r="B28" s="56"/>
      <c r="C28" s="57"/>
      <c r="D28" s="58"/>
      <c r="E28" s="59"/>
      <c r="F28" s="58"/>
      <c r="G28" s="58"/>
      <c r="H28" s="58"/>
      <c r="I28" s="58"/>
      <c r="J28" s="58"/>
    </row>
    <row r="29" spans="1:13" x14ac:dyDescent="0.25">
      <c r="A29" s="71"/>
      <c r="B29" s="71"/>
      <c r="C29" s="71"/>
      <c r="E29" s="71"/>
      <c r="F29" s="71"/>
      <c r="G29" s="71"/>
      <c r="H29" s="71"/>
      <c r="I29" s="71"/>
      <c r="J29" s="71"/>
    </row>
    <row r="30" spans="1:13" x14ac:dyDescent="0.25">
      <c r="A30" s="71"/>
      <c r="B30" s="71"/>
      <c r="C30" s="71"/>
      <c r="E30" s="71"/>
      <c r="F30" s="71"/>
      <c r="G30" s="71"/>
      <c r="H30" s="71"/>
      <c r="I30" s="71"/>
      <c r="J30" s="71"/>
    </row>
    <row r="33" spans="1:13" x14ac:dyDescent="0.25">
      <c r="L33" s="74"/>
    </row>
    <row r="34" spans="1:13" x14ac:dyDescent="0.25">
      <c r="L34" s="74"/>
    </row>
    <row r="35" spans="4:12" x14ac:dyDescent="0.25">
      <c r="L35" s="74"/>
    </row>
    <row r="36" spans="4:12" x14ac:dyDescent="0.25">
      <c r="L36" s="74"/>
    </row>
    <row r="37" spans="4:12" x14ac:dyDescent="0.25">
      <c r="L37" s="74"/>
    </row>
    <row r="38" spans="4:12" x14ac:dyDescent="0.25">
      <c r="L38" s="74"/>
    </row>
    <row r="48" spans="4:12" x14ac:dyDescent="0.25">
      <c r="D48" s="76"/>
      <c r="I48"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