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  <sheet name="Los 6" r:id="rId12" sheetId="8"/>
    <sheet name="Los 7" r:id="rId13" sheetId="9"/>
    <sheet name="Los 8" r:id="rId14" sheetId="10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<sst xmlns="http://schemas.openxmlformats.org/spreadsheetml/2006/main" count="286" uniqueCount="111">
  <si>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</si>
  <si>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</si>
  <si>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</si>
  <si>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</si>
  <si>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</si>
  <si>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</si>
  <si>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</si>
  <si>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</si>
  <si>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</si>
  <si>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</si>
  <si>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</si>
  <si>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</si>
  <si>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</si>
  <si>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</si>
  <si>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</si>
  <si>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</si>
  <si>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</si>
  <si>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</si>
  <si>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</si>
  <si>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</si>
  <si>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</si>
  <si>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</si>
  <si>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</si>
  <si>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</si>
  <si>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</si>
  <si>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Medizinische Ausrüstung und Verbrauchsmaterial MMVe</t>
  </si>
  <si>
    <t>2026-24-001.18</t>
  </si>
  <si>
    <t>26.05.2026 11:00 Uhr</t>
  </si>
  <si>
    <t>Öffentliche Ausschreibung</t>
  </si>
  <si>
    <t>UVGO</t>
  </si>
  <si>
    <t>CXS0YHEYTPC7KAFN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</si>
  <si>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</si>
  <si>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</si>
  <si>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</si>
  <si>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</si>
  <si>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</si>
  <si>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</si>
  <si>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</si>
  <si>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Kleingeräte Diagnostik</t>
  </si>
  <si>
    <t>2</t>
  </si>
  <si>
    <t>med. Verbrauchsmaterial</t>
  </si>
  <si>
    <t>3</t>
  </si>
  <si>
    <t>Labor</t>
  </si>
  <si>
    <t>4</t>
  </si>
  <si>
    <t>Lagerboxen</t>
  </si>
  <si>
    <t>5</t>
  </si>
  <si>
    <t>Hygiene, Reinigung und Desinfektion</t>
  </si>
  <si>
    <t>6</t>
  </si>
  <si>
    <t>Chirurgie</t>
  </si>
  <si>
    <t>7</t>
  </si>
  <si>
    <t>Gynäkologie</t>
  </si>
  <si>
    <t>8</t>
  </si>
  <si>
    <t>Büromaterial und Personalküche</t>
  </si>
  <si>
    <t>Los-Nr. 1 - Kleingeräte Diagnostik</t>
  </si>
  <si>
    <t>1.1</t>
  </si>
  <si>
    <t>Gruppe</t>
  </si>
  <si>
    <t>Los 1: Kleingeräte Diagnostik</t>
  </si>
  <si>
    <t>1.1.1</t>
  </si>
  <si>
    <t>Leistung</t>
  </si>
  <si>
    <t>Los 1: Kleingeräte Diagnostik gemäß Angaben Leistungsbeschreibung</t>
  </si>
  <si>
    <t>St</t>
  </si>
  <si>
    <t>1.1.2</t>
  </si>
  <si>
    <t>Los 1: Lieferung</t>
  </si>
  <si>
    <t>Los-Nr. 2 - med. Verbrauchsmaterial</t>
  </si>
  <si>
    <t>1.2</t>
  </si>
  <si>
    <t>Los 2: med. Verbrauchsmaterial</t>
  </si>
  <si>
    <t>1.2.1</t>
  </si>
  <si>
    <t>Los 2: med. Verbrauchsmaterial gemäß Angaben Leistungsbeschreibung</t>
  </si>
  <si>
    <t>1.2.2</t>
  </si>
  <si>
    <t>Los 2: Lieferung</t>
  </si>
  <si>
    <t>Los-Nr. 3 - Labor</t>
  </si>
  <si>
    <t>1.3</t>
  </si>
  <si>
    <t>Los 3: Labor</t>
  </si>
  <si>
    <t>1.3.1</t>
  </si>
  <si>
    <t>Los 3: Labor gemäß Angaben Leistungsbeschreibung</t>
  </si>
  <si>
    <t>1.3.2</t>
  </si>
  <si>
    <t>Los 3: Lieferung</t>
  </si>
  <si>
    <t>Los-Nr. 4 - Lagerboxen</t>
  </si>
  <si>
    <t>1.4</t>
  </si>
  <si>
    <t>Los 4: Lagerboxen</t>
  </si>
  <si>
    <t>1.4.1</t>
  </si>
  <si>
    <t>Los 4: Lagerboxen gemäß Angaben Leistungsbeschreibung</t>
  </si>
  <si>
    <t>1.4.2</t>
  </si>
  <si>
    <t>Los 4: Lieferung</t>
  </si>
  <si>
    <t>Los-Nr. 5 - Hygiene, Reinigung und Desinfektion</t>
  </si>
  <si>
    <t>1.5</t>
  </si>
  <si>
    <t>Los 5: Hygiene, Reinigung und Desinfektion</t>
  </si>
  <si>
    <t>1.5.1</t>
  </si>
  <si>
    <t>Los 5: Hygiene, Reinigung und Desinfektion gemäß Angaben Leistungsbeschreibung</t>
  </si>
  <si>
    <t>1.5.2</t>
  </si>
  <si>
    <t>Los 5: Lieferung</t>
  </si>
  <si>
    <t>Los-Nr. 6 - Chirurgie</t>
  </si>
  <si>
    <t>1.6</t>
  </si>
  <si>
    <t>Los 6: Chirurgie</t>
  </si>
  <si>
    <t>1.6.1</t>
  </si>
  <si>
    <t>Los 6: Chirurgie gemäß Angaben Leistungsbeschreibung</t>
  </si>
  <si>
    <t>1.6.2</t>
  </si>
  <si>
    <t>Los 6: Lieferung</t>
  </si>
  <si>
    <t>Los-Nr. 7 - Gynäkologie</t>
  </si>
  <si>
    <t>1.7</t>
  </si>
  <si>
    <t>Los 7: Gynäkologie</t>
  </si>
  <si>
    <t>1.7.1</t>
  </si>
  <si>
    <t>Los 7: Gynäkologie gemäß Angaben Leistungsbeschreibung</t>
  </si>
  <si>
    <t>1.7.2</t>
  </si>
  <si>
    <t>Los 7: Lieferung</t>
  </si>
  <si>
    <t>Los-Nr. 8 - Büromaterial und Personalküche</t>
  </si>
  <si>
    <t>1.8</t>
  </si>
  <si>
    <t>Los 8: Büromaterial und Personalküche</t>
  </si>
  <si>
    <t>1.8.1</t>
  </si>
  <si>
    <t>1.8.2</t>
  </si>
  <si>
    <t>Los 8: 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</si>
</sst>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2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3" fillId="4" borderId="6" xfId="0" applyNumberFormat="1" applyFont="true" applyFill="1" applyBorder="1" applyAlignment="1">
      <alignment horizontal="left" vertical="top" wrapText="true"/>
    </xf>
    <xf numFmtId="49" fontId="3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5" fillId="4" borderId="6" xfId="0" applyNumberFormat="1" applyFont="true" applyFill="1" applyBorder="1" applyAlignment="1">
      <alignment horizontal="left" vertical="top" wrapText="true"/>
    </xf>
    <xf numFmtId="49" fontId="4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51" fillId="4" borderId="6" xfId="0" applyNumberFormat="1" applyFont="true" applyFill="1" applyBorder="1" applyAlignment="1">
      <alignment horizontal="left" vertical="top" wrapText="true"/>
    </xf>
    <xf numFmtId="49" fontId="5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57" fillId="4" borderId="6" xfId="0" applyNumberFormat="1" applyFont="true" applyFill="1" applyBorder="1" applyAlignment="1">
      <alignment horizontal="left" vertical="top" wrapText="true"/>
    </xf>
    <xf numFmtId="49" fontId="5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12" Target="worksheets/sheet8.xml" Type="http://schemas.openxmlformats.org/officeDocument/2006/relationships/worksheet"/><Relationship Id="rId13" Target="worksheets/sheet9.xml" Type="http://schemas.openxmlformats.org/officeDocument/2006/relationships/worksheet"/><Relationship Id="rId14" Target="worksheets/sheet10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3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>
      <c r="A29" s="6"/>
      <c r="B29" s="16" t="s">
        <v>47</v>
      </c>
      <c r="C29" s="9" t="s">
        <v>48</v>
      </c>
      <c r="D29" s="6"/>
      <c r="E29" s="6"/>
      <c r="F29" s="6"/>
    </row>
    <row r="30">
      <c r="A30" s="6"/>
      <c r="B30" s="16" t="s">
        <v>49</v>
      </c>
      <c r="C30" s="9" t="s">
        <v>50</v>
      </c>
      <c r="D30" s="6"/>
      <c r="E30" s="6"/>
      <c r="F30" s="6"/>
    </row>
    <row r="31">
      <c r="A31" s="6"/>
      <c r="B31" s="16" t="s">
        <v>51</v>
      </c>
      <c r="C31" s="9" t="s">
        <v>52</v>
      </c>
      <c r="D31" s="6"/>
      <c r="E31" s="6"/>
      <c r="F31" s="6"/>
    </row>
    <row r="32" spans="1:6" ht="15.75" x14ac:dyDescent="0.25">
      <c r="A32" s="6"/>
      <c r="B32" s="17"/>
      <c r="C32" s="10"/>
      <c r="D32" s="6"/>
      <c r="E32" s="6"/>
      <c r="F32" s="6"/>
    </row>
    <row r="33" spans="1:6" ht="15.75" x14ac:dyDescent="0.25">
      <c r="B33" s="18"/>
      <c r="C33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54</v>
      </c>
      <c r="B4" s="84" t="s">
        <v>55</v>
      </c>
      <c r="C4" s="83" t="s">
        <v>56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57</v>
      </c>
      <c r="B5" s="29" t="s">
        <v>58</v>
      </c>
      <c r="C5" s="30" t="s">
        <v>59</v>
      </c>
      <c r="D5" s="30" t="s">
        <v>20</v>
      </c>
      <c r="E5" s="31" t="s">
        <v>20</v>
      </c>
      <c r="F5" s="31" t="s">
        <v>20</v>
      </c>
      <c r="G5" s="87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61</v>
      </c>
      <c r="B6" s="29" t="s">
        <v>58</v>
      </c>
      <c r="C6" s="30" t="s">
        <v>62</v>
      </c>
      <c r="D6" s="30" t="s">
        <v>20</v>
      </c>
      <c r="E6" s="31" t="s">
        <v>20</v>
      </c>
      <c r="F6" s="31" t="s">
        <v>20</v>
      </c>
      <c r="G6" s="87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64</v>
      </c>
      <c r="B4" s="89" t="s">
        <v>55</v>
      </c>
      <c r="C4" s="88" t="s">
        <v>65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66</v>
      </c>
      <c r="B5" s="29" t="s">
        <v>58</v>
      </c>
      <c r="C5" s="30" t="s">
        <v>67</v>
      </c>
      <c r="D5" s="30" t="s">
        <v>20</v>
      </c>
      <c r="E5" s="31" t="s">
        <v>20</v>
      </c>
      <c r="F5" s="31" t="s">
        <v>20</v>
      </c>
      <c r="G5" s="92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68</v>
      </c>
      <c r="B6" s="29" t="s">
        <v>58</v>
      </c>
      <c r="C6" s="30" t="s">
        <v>69</v>
      </c>
      <c r="D6" s="30" t="s">
        <v>20</v>
      </c>
      <c r="E6" s="31" t="s">
        <v>20</v>
      </c>
      <c r="F6" s="31" t="s">
        <v>20</v>
      </c>
      <c r="G6" s="92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71</v>
      </c>
      <c r="B4" s="94" t="s">
        <v>55</v>
      </c>
      <c r="C4" s="93" t="s">
        <v>72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73</v>
      </c>
      <c r="B5" s="29" t="s">
        <v>58</v>
      </c>
      <c r="C5" s="30" t="s">
        <v>74</v>
      </c>
      <c r="D5" s="30" t="s">
        <v>20</v>
      </c>
      <c r="E5" s="31" t="s">
        <v>20</v>
      </c>
      <c r="F5" s="31" t="s">
        <v>20</v>
      </c>
      <c r="G5" s="97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75</v>
      </c>
      <c r="B6" s="29" t="s">
        <v>58</v>
      </c>
      <c r="C6" s="30" t="s">
        <v>76</v>
      </c>
      <c r="D6" s="30" t="s">
        <v>20</v>
      </c>
      <c r="E6" s="31" t="s">
        <v>20</v>
      </c>
      <c r="F6" s="31" t="s">
        <v>20</v>
      </c>
      <c r="G6" s="97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78</v>
      </c>
      <c r="B4" s="99" t="s">
        <v>55</v>
      </c>
      <c r="C4" s="98" t="s">
        <v>79</v>
      </c>
      <c r="D4" s="98" t="s">
        <v>20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80</v>
      </c>
      <c r="B5" s="29" t="s">
        <v>58</v>
      </c>
      <c r="C5" s="30" t="s">
        <v>81</v>
      </c>
      <c r="D5" s="30" t="s">
        <v>20</v>
      </c>
      <c r="E5" s="31" t="s">
        <v>20</v>
      </c>
      <c r="F5" s="31" t="s">
        <v>20</v>
      </c>
      <c r="G5" s="102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82</v>
      </c>
      <c r="B6" s="29" t="s">
        <v>58</v>
      </c>
      <c r="C6" s="30" t="s">
        <v>83</v>
      </c>
      <c r="D6" s="30" t="s">
        <v>20</v>
      </c>
      <c r="E6" s="31" t="s">
        <v>20</v>
      </c>
      <c r="F6" s="31" t="s">
        <v>20</v>
      </c>
      <c r="G6" s="102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3" t="s">
        <v>85</v>
      </c>
      <c r="B4" s="104" t="s">
        <v>55</v>
      </c>
      <c r="C4" s="103" t="s">
        <v>86</v>
      </c>
      <c r="D4" s="103" t="s">
        <v>20</v>
      </c>
      <c r="E4" s="31" t="s">
        <v>20</v>
      </c>
      <c r="F4" s="31" t="s">
        <v>20</v>
      </c>
      <c r="G4" s="32"/>
      <c r="H4" s="33"/>
      <c r="I4" s="105" t="s">
        <v>20</v>
      </c>
      <c r="J4" s="106" t="s">
        <v>20</v>
      </c>
      <c r="M4" s="37"/>
    </row>
    <row r="5">
      <c r="A5" s="28" t="s">
        <v>87</v>
      </c>
      <c r="B5" s="29" t="s">
        <v>58</v>
      </c>
      <c r="C5" s="30" t="s">
        <v>88</v>
      </c>
      <c r="D5" s="30" t="s">
        <v>20</v>
      </c>
      <c r="E5" s="31" t="s">
        <v>20</v>
      </c>
      <c r="F5" s="31" t="s">
        <v>20</v>
      </c>
      <c r="G5" s="107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89</v>
      </c>
      <c r="B6" s="29" t="s">
        <v>58</v>
      </c>
      <c r="C6" s="30" t="s">
        <v>90</v>
      </c>
      <c r="D6" s="30" t="s">
        <v>20</v>
      </c>
      <c r="E6" s="31" t="s">
        <v>20</v>
      </c>
      <c r="F6" s="31" t="s">
        <v>20</v>
      </c>
      <c r="G6" s="107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8" t="s">
        <v>92</v>
      </c>
      <c r="B4" s="109" t="s">
        <v>55</v>
      </c>
      <c r="C4" s="108" t="s">
        <v>93</v>
      </c>
      <c r="D4" s="108" t="s">
        <v>20</v>
      </c>
      <c r="E4" s="31" t="s">
        <v>20</v>
      </c>
      <c r="F4" s="31" t="s">
        <v>20</v>
      </c>
      <c r="G4" s="32"/>
      <c r="H4" s="33"/>
      <c r="I4" s="110" t="s">
        <v>20</v>
      </c>
      <c r="J4" s="111" t="s">
        <v>20</v>
      </c>
      <c r="M4" s="37"/>
    </row>
    <row r="5">
      <c r="A5" s="28" t="s">
        <v>94</v>
      </c>
      <c r="B5" s="29" t="s">
        <v>58</v>
      </c>
      <c r="C5" s="30" t="s">
        <v>95</v>
      </c>
      <c r="D5" s="30" t="s">
        <v>20</v>
      </c>
      <c r="E5" s="31" t="s">
        <v>20</v>
      </c>
      <c r="F5" s="31" t="s">
        <v>20</v>
      </c>
      <c r="G5" s="112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96</v>
      </c>
      <c r="B6" s="29" t="s">
        <v>58</v>
      </c>
      <c r="C6" s="30" t="s">
        <v>97</v>
      </c>
      <c r="D6" s="30" t="s">
        <v>20</v>
      </c>
      <c r="E6" s="31" t="s">
        <v>20</v>
      </c>
      <c r="F6" s="31" t="s">
        <v>20</v>
      </c>
      <c r="G6" s="112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98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13" t="s">
        <v>99</v>
      </c>
      <c r="B4" s="114" t="s">
        <v>55</v>
      </c>
      <c r="C4" s="113" t="s">
        <v>100</v>
      </c>
      <c r="D4" s="113" t="s">
        <v>20</v>
      </c>
      <c r="E4" s="31" t="s">
        <v>20</v>
      </c>
      <c r="F4" s="31" t="s">
        <v>20</v>
      </c>
      <c r="G4" s="32"/>
      <c r="H4" s="33"/>
      <c r="I4" s="115" t="s">
        <v>20</v>
      </c>
      <c r="J4" s="116" t="s">
        <v>20</v>
      </c>
      <c r="M4" s="37"/>
    </row>
    <row r="5">
      <c r="A5" s="28" t="s">
        <v>101</v>
      </c>
      <c r="B5" s="29" t="s">
        <v>58</v>
      </c>
      <c r="C5" s="30" t="s">
        <v>102</v>
      </c>
      <c r="D5" s="30" t="s">
        <v>20</v>
      </c>
      <c r="E5" s="31" t="s">
        <v>20</v>
      </c>
      <c r="F5" s="31" t="s">
        <v>20</v>
      </c>
      <c r="G5" s="117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103</v>
      </c>
      <c r="B6" s="29" t="s">
        <v>58</v>
      </c>
      <c r="C6" s="30" t="s">
        <v>104</v>
      </c>
      <c r="D6" s="30" t="s">
        <v>20</v>
      </c>
      <c r="E6" s="31" t="s">
        <v>20</v>
      </c>
      <c r="F6" s="31" t="s">
        <v>20</v>
      </c>
      <c r="G6" s="117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18" t="s">
        <v>106</v>
      </c>
      <c r="B4" s="119" t="s">
        <v>55</v>
      </c>
      <c r="C4" s="118" t="s">
        <v>107</v>
      </c>
      <c r="D4" s="118" t="s">
        <v>20</v>
      </c>
      <c r="E4" s="31" t="s">
        <v>20</v>
      </c>
      <c r="F4" s="31" t="s">
        <v>20</v>
      </c>
      <c r="G4" s="32"/>
      <c r="H4" s="33"/>
      <c r="I4" s="120" t="s">
        <v>20</v>
      </c>
      <c r="J4" s="121" t="s">
        <v>20</v>
      </c>
      <c r="M4" s="37"/>
    </row>
    <row r="5">
      <c r="A5" s="28" t="s">
        <v>108</v>
      </c>
      <c r="B5" s="29" t="s">
        <v>58</v>
      </c>
      <c r="C5" s="30" t="s">
        <v>107</v>
      </c>
      <c r="D5" s="30" t="s">
        <v>20</v>
      </c>
      <c r="E5" s="31" t="s">
        <v>20</v>
      </c>
      <c r="F5" s="31" t="s">
        <v>20</v>
      </c>
      <c r="G5" s="122" t="n">
        <v>3.0</v>
      </c>
      <c r="H5" s="33" t="s">
        <v>60</v>
      </c>
      <c r="I5" s="34"/>
      <c r="J5" s="35" t="n">
        <f>G5*I5</f>
        <v>0.0</v>
      </c>
      <c r="K5"/>
      <c r="L5"/>
      <c r="M5" s="37"/>
    </row>
    <row r="6">
      <c r="A6" s="28" t="s">
        <v>109</v>
      </c>
      <c r="B6" s="29" t="s">
        <v>58</v>
      </c>
      <c r="C6" s="30" t="s">
        <v>110</v>
      </c>
      <c r="D6" s="30" t="s">
        <v>20</v>
      </c>
      <c r="E6" s="31" t="s">
        <v>20</v>
      </c>
      <c r="F6" s="31" t="s">
        <v>20</v>
      </c>
      <c r="G6" s="122" t="n">
        <v>1.0</v>
      </c>
      <c r="H6" s="33" t="s">
        <v>60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