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50-26 Janina Gaschromatograf (Sieber)\03 Vergabeunterlagen Veröffentlichung\"/>
    </mc:Choice>
  </mc:AlternateContent>
  <xr:revisionPtr revIDLastSave="0" documentId="8_{29E4B6C2-C711-4412-9529-A8898AD5374E}" xr6:coauthVersionLast="47" xr6:coauthVersionMax="47" xr10:uidLastSave="{00000000-0000-0000-0000-000000000000}"/>
  <workbookProtection workbookAlgorithmName="SHA-512" workbookHashValue="oKbUWr5R7mxLPu09J0JT2DFp+hBmHIEQgo25+UwlIBcEn1bhOVJTto7OpjwnInCvuQI4wSlGziRnyA04eJP/AA==" workbookSaltValue="V6KylXludmIonvhaLFItZQ==" workbookSpinCount="100000" lockStructure="1"/>
  <bookViews>
    <workbookView xWindow="-108" yWindow="-108" windowWidth="23256" windowHeight="12456" xr2:uid="{EE9F2AE0-BA10-484B-A5FD-108B7E85EA7E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6" i="1" s="1"/>
  <c r="G14" i="1"/>
  <c r="G13" i="1"/>
  <c r="G12" i="1"/>
  <c r="G17" i="1" l="1"/>
  <c r="G18" i="1" l="1"/>
  <c r="G19" i="1" s="1"/>
</calcChain>
</file>

<file path=xl/sharedStrings.xml><?xml version="1.0" encoding="utf-8"?>
<sst xmlns="http://schemas.openxmlformats.org/spreadsheetml/2006/main" count="24" uniqueCount="22">
  <si>
    <t>Preisblatt</t>
  </si>
  <si>
    <t>TU Berlin – Beschaffung eines Gaschromatographen</t>
  </si>
  <si>
    <t>Vergabe-Nr.: OeA-050-26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</si>
  <si>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</si>
  <si>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</si>
  <si>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Beschaffung eines Gaschromatographen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</si>
  <si>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</si>
  <si>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</si>
  <si>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</si>
  <si>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</si>
  <si>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</si>
  <si>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</si>
  <si>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Gaschromatograph </t>
    </r>
    <r>
      <rPr>
        <sz val="10"/>
        <color theme="1"/>
        <rFont val="Arial"/>
        <family val="2"/>
      </rPr>
      <t xml:space="preserve">gemäß 2 Leistungsbeschreibung </t>
    </r>
  </si>
  <si>
    <t>pauschal</t>
  </si>
  <si>
    <r>
      <t xml:space="preserve">Weitere grundlegende zu erbringende Leistungen </t>
    </r>
    <r>
      <rPr>
        <sz val="10"/>
        <color theme="1"/>
        <rFont val="Arial"/>
        <family val="2"/>
      </rPr>
      <t>gemäß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</si>
  <si>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Inbetriebnahme, Abnahme, Installation,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</si>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</sst>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9ECC9-D82A-4750-8727-73DDB0827CDF}">
  <sheetPr codeName="Tabelle1">
    <pageSetUpPr fitToPage="1"/>
  </sheetPr>
  <dimension ref="A1:G21"/>
  <sheetViews>
    <sheetView tabSelected="1" workbookViewId="0"/>
  </sheetViews>
  <sheetFormatPr baseColWidth="10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8" t="s">
        <v>14</v>
      </c>
      <c r="C13" s="19"/>
      <c r="D13" s="14">
        <v>1</v>
      </c>
      <c r="E13" s="15" t="s">
        <v>13</v>
      </c>
      <c r="F13" s="16"/>
      <c r="G13" s="17">
        <f t="shared" si="0"/>
        <v>0</v>
      </c>
    </row>
    <row r="14" spans="1:7" ht="63.6" customHeight="1">
      <c r="A14" s="11">
        <v>3</v>
      </c>
      <c r="B14" s="13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24" t="s">
        <v>17</v>
      </c>
      <c r="C16" s="25"/>
      <c r="D16" s="25"/>
      <c r="E16" s="26"/>
      <c r="F16" s="27"/>
      <c r="G16" s="17">
        <f>G15*F16</f>
        <v>0</v>
      </c>
    </row>
    <row r="17" spans="1:7" ht="54" customHeight="1">
      <c r="A17" s="28"/>
      <c r="B17" s="29" t="s">
        <v>18</v>
      </c>
      <c r="C17" s="30"/>
      <c r="D17" s="30"/>
      <c r="E17" s="30"/>
      <c r="F17" s="23"/>
      <c r="G17" s="17">
        <f>G15-G16</f>
        <v>0</v>
      </c>
    </row>
    <row r="18" spans="1:7" ht="62.25" customHeight="1">
      <c r="A18" s="28"/>
      <c r="B18" s="12" t="s">
        <v>19</v>
      </c>
      <c r="C18" s="12"/>
      <c r="D18" s="12"/>
      <c r="E18" s="12"/>
      <c r="F18" s="31">
        <v>0.19</v>
      </c>
      <c r="G18" s="17">
        <f>Netto*Ust</f>
        <v>0</v>
      </c>
    </row>
    <row r="19" spans="1:7" ht="30.75" customHeight="1">
      <c r="A19" s="28"/>
      <c r="B19" s="29" t="s">
        <v>20</v>
      </c>
      <c r="C19" s="30"/>
      <c r="D19" s="30"/>
      <c r="E19" s="30"/>
      <c r="F19" s="23"/>
      <c r="G19" s="17">
        <f>G17+G18</f>
        <v>0</v>
      </c>
    </row>
    <row r="20" spans="1:7">
      <c r="A20" s="32"/>
      <c r="B20" s="32"/>
      <c r="C20" s="32"/>
      <c r="D20" s="32"/>
      <c r="E20" s="32"/>
      <c r="F20" s="32"/>
    </row>
    <row r="21" spans="1:7">
      <c r="A21" t="s">
        <v>21</v>
      </c>
    </row>
  </sheetData>
  <sheetProtection algorithmName="SHA-512" hashValue="P0kTrWDxgPBu15+JJ1/RN86u5K+9saf5SIU7Wt3i6VcQZsEeAsjSHiFT7ZDEs/5426zrD7rgVSZvHE3q7ktsHQ==" saltValue="eUUCAsSYO3DXtEieZAEkdQ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00CC-5755-49EF-878C-DDE51971EA21}">
  <sheetPr codeName="Tabelle2"/>
  <dimension ref="A1"/>
  <sheetViews>
    <sheetView workbookViewId="0"/>
  </sheetViews>
  <sheetFormatPr baseColWidth="10" defaultRowHeight="13.8"/>
  <sheetData/>
  <sheetProtection algorithmName="SHA-512" hashValue="B7zkgdlKLWeCXSBknQyTkGcaRJKqmxXmlu2lpMEw/bsn5F+OD/XXqCHEJqivKV5Q7cPSky+GNPnviB2j7izKJw==" saltValue="nbFdyR2kMs52S0xyJNDWz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4E0D-EE0F-42A5-8F2C-4B099D5B4167}">
  <sheetPr codeName="Tabelle3"/>
  <dimension ref="A1"/>
  <sheetViews>
    <sheetView workbookViewId="0"/>
  </sheetViews>
  <sheetFormatPr baseColWidth="10" defaultRowHeight="13.8"/>
  <sheetData/>
  <sheetProtection algorithmName="SHA-512" hashValue="8/uwQx02xkMKHu5NrfLXBm2gHUkLabvrPVQzOdJVlIvel4mo8RS8DmrE/d2wbCi+xbNFeSnkPpKabCaDxSVUeg==" saltValue="jioV1CBKk5tQBlFVtaojw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Kemnitz, Janina Sarah</dc:creator>
  <cp:lastModifiedBy>Kemnitz, Janina Sarah</cp:lastModifiedBy>
  <dcterms:created xsi:type="dcterms:W3CDTF">2026-06-22T07:25:34Z</dcterms:created>
  <dcterms:modified xsi:type="dcterms:W3CDTF">2026-06-22T07:25:36Z</dcterms:modified>
</cp:coreProperties>
</file>