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Einkauf\Dir_K51\K5101 Disponenten\Gleisbau Reick\Brückner\Baustellen\2026\Königbrücker Süd zw. Albertplatz u Stauffenb\02_Weichen\2027_Schauburg\W45_W423_K5045\"/>
    </mc:Choice>
  </mc:AlternateContent>
  <xr:revisionPtr revIDLastSave="0" documentId="13_ncr:1_{7F9A74BA-5272-4CF0-A98B-512F5A86B6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2" r:id="rId1"/>
  </sheets>
  <definedNames>
    <definedName name="_xlnm._FilterDatabase" localSheetId="0" hidden="1">Tabelle1!$A$3:$M$3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2" l="1"/>
  <c r="M40" i="2"/>
  <c r="M39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5" i="2"/>
  <c r="M42" i="2" l="1"/>
</calcChain>
</file>

<file path=xl/sharedStrings.xml><?xml version="1.0" encoding="utf-8"?>
<sst xmlns="http://schemas.openxmlformats.org/spreadsheetml/2006/main" count="30" uniqueCount="30">
  <si>
    <t>Nr.</t>
  </si>
  <si>
    <t>Stück</t>
  </si>
  <si>
    <t>Länge</t>
  </si>
  <si>
    <t>S1</t>
  </si>
  <si>
    <t>S2</t>
  </si>
  <si>
    <t>S3</t>
  </si>
  <si>
    <t>S4</t>
  </si>
  <si>
    <t>AS1</t>
  </si>
  <si>
    <t>ASS</t>
  </si>
  <si>
    <t>AS2</t>
  </si>
  <si>
    <t>S5</t>
  </si>
  <si>
    <t>S6</t>
  </si>
  <si>
    <t>3e,4e</t>
  </si>
  <si>
    <t>1e</t>
  </si>
  <si>
    <t>2e</t>
  </si>
  <si>
    <t>5e</t>
  </si>
  <si>
    <t>8e,9e,10e,11e</t>
  </si>
  <si>
    <t>6e,7e</t>
  </si>
  <si>
    <t>12e,13e</t>
  </si>
  <si>
    <t>1m</t>
  </si>
  <si>
    <t>2m,3m,11,26,35</t>
  </si>
  <si>
    <t>4m,5m,6m,7m</t>
  </si>
  <si>
    <t>8m,9m,14e,1,14,34</t>
  </si>
  <si>
    <t>10m,15e,2,15,16,28,36</t>
  </si>
  <si>
    <t>3,4,13,17</t>
  </si>
  <si>
    <t>5,19,20,37</t>
  </si>
  <si>
    <t>Schwellenkoordinaten mit unterbrochener Ankerschiene</t>
  </si>
  <si>
    <t>Schwellenkoordinaten Königsbrücker Str. Süd zw. Albertplatz und Stauffenbergalle</t>
  </si>
  <si>
    <t>ZA W45 / W423 / K5045</t>
  </si>
  <si>
    <t>Schwellenkoordinaten mit durchgehender  Ankerschiene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</si>
</sst>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 wrapText="1"/>
    </xf>
    <xf numFmtId="1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baseColWidth="10" defaultRowHeight="15" x14ac:dyDescent="0.2"/>
  <cols>
    <col min="1" max="1" width="29.109375" style="2" bestFit="1" customWidth="1"/>
    <col min="2" max="12" width="11.5546875" style="1"/>
    <col min="13" max="13" width="11.5546875" style="4"/>
  </cols>
  <sheetData>
    <row r="1" spans="1:13" ht="15.75" x14ac:dyDescent="0.25">
      <c r="A1" s="7" t="s">
        <v>27</v>
      </c>
    </row>
    <row r="2" spans="1:13" ht="15.75" x14ac:dyDescent="0.25">
      <c r="A2" s="7" t="s">
        <v>28</v>
      </c>
    </row>
    <row r="3" spans="1:13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11</v>
      </c>
      <c r="J3" s="1" t="s">
        <v>7</v>
      </c>
      <c r="K3" s="1" t="s">
        <v>9</v>
      </c>
      <c r="L3" s="1" t="s">
        <v>8</v>
      </c>
    </row>
    <row r="4" spans="1:13" x14ac:dyDescent="0.2">
      <c r="A4" s="2" t="s">
        <v>29</v>
      </c>
    </row>
    <row r="5" spans="1:13" x14ac:dyDescent="0.2">
      <c r="A5" s="2" t="s">
        <v>12</v>
      </c>
      <c r="B5" s="1">
        <v>2</v>
      </c>
      <c r="C5" s="1">
        <v>900</v>
      </c>
      <c r="D5" s="1">
        <v>800</v>
      </c>
      <c r="M5" s="4">
        <f>B5*C5</f>
        <v>1800</v>
      </c>
    </row>
    <row r="6" spans="1:13" x14ac:dyDescent="0.2">
      <c r="A6" s="5" t="s">
        <v>16</v>
      </c>
      <c r="B6" s="1">
        <v>4</v>
      </c>
      <c r="C6" s="1">
        <v>1000</v>
      </c>
      <c r="D6" s="1">
        <v>100</v>
      </c>
      <c r="E6" s="1">
        <v>900</v>
      </c>
      <c r="M6" s="4">
        <f t="shared" ref="M6:M40" si="0">B6*C6</f>
        <v>4000</v>
      </c>
    </row>
    <row r="7" spans="1:13" x14ac:dyDescent="0.2">
      <c r="A7" s="2" t="s">
        <v>17</v>
      </c>
      <c r="B7" s="1">
        <v>2</v>
      </c>
      <c r="C7" s="1">
        <v>1100</v>
      </c>
      <c r="D7" s="1">
        <v>100</v>
      </c>
      <c r="E7" s="1">
        <v>1000</v>
      </c>
      <c r="M7" s="4">
        <f t="shared" si="0"/>
        <v>2200</v>
      </c>
    </row>
    <row r="8" spans="1:13" x14ac:dyDescent="0.2">
      <c r="A8" s="5" t="s">
        <v>18</v>
      </c>
      <c r="B8" s="1">
        <v>2</v>
      </c>
      <c r="C8" s="1">
        <v>1200</v>
      </c>
      <c r="D8" s="1">
        <v>100</v>
      </c>
      <c r="E8" s="1">
        <v>1100</v>
      </c>
      <c r="M8" s="4">
        <f t="shared" si="0"/>
        <v>2400</v>
      </c>
    </row>
    <row r="9" spans="1:13" x14ac:dyDescent="0.2">
      <c r="A9" s="2">
        <v>42.43</v>
      </c>
      <c r="B9" s="1">
        <v>2</v>
      </c>
      <c r="C9" s="1">
        <v>2300</v>
      </c>
      <c r="D9" s="1">
        <v>700</v>
      </c>
      <c r="E9" s="1">
        <v>2200</v>
      </c>
      <c r="M9" s="4">
        <f t="shared" si="0"/>
        <v>4600</v>
      </c>
    </row>
    <row r="10" spans="1:13" x14ac:dyDescent="0.2">
      <c r="A10" s="2" t="s">
        <v>19</v>
      </c>
      <c r="B10" s="1">
        <v>1</v>
      </c>
      <c r="C10" s="1">
        <v>2400</v>
      </c>
      <c r="D10" s="1">
        <v>100</v>
      </c>
      <c r="E10" s="1">
        <v>2300</v>
      </c>
      <c r="M10" s="4">
        <f t="shared" si="0"/>
        <v>2400</v>
      </c>
    </row>
    <row r="11" spans="1:13" x14ac:dyDescent="0.2">
      <c r="A11" s="2" t="s">
        <v>20</v>
      </c>
      <c r="B11" s="1">
        <v>5</v>
      </c>
      <c r="C11" s="1">
        <v>2500</v>
      </c>
      <c r="D11" s="1">
        <v>100</v>
      </c>
      <c r="E11" s="1">
        <v>2400</v>
      </c>
      <c r="M11" s="4">
        <f t="shared" si="0"/>
        <v>12500</v>
      </c>
    </row>
    <row r="12" spans="1:13" x14ac:dyDescent="0.2">
      <c r="A12" s="2" t="s">
        <v>21</v>
      </c>
      <c r="B12" s="1">
        <v>4</v>
      </c>
      <c r="C12" s="1">
        <v>2600</v>
      </c>
      <c r="D12" s="1">
        <v>100</v>
      </c>
      <c r="E12" s="1">
        <v>2500</v>
      </c>
      <c r="M12" s="4">
        <f t="shared" si="0"/>
        <v>10400</v>
      </c>
    </row>
    <row r="13" spans="1:13" x14ac:dyDescent="0.2">
      <c r="A13" s="2" t="s">
        <v>22</v>
      </c>
      <c r="B13" s="1">
        <v>6</v>
      </c>
      <c r="C13" s="1">
        <v>2700</v>
      </c>
      <c r="D13" s="1">
        <v>100</v>
      </c>
      <c r="E13" s="1">
        <v>2600</v>
      </c>
      <c r="M13" s="4">
        <f t="shared" si="0"/>
        <v>16200</v>
      </c>
    </row>
    <row r="14" spans="1:13" x14ac:dyDescent="0.2">
      <c r="A14" s="2" t="s">
        <v>23</v>
      </c>
      <c r="B14" s="1">
        <v>7</v>
      </c>
      <c r="C14" s="1">
        <v>2800</v>
      </c>
      <c r="D14" s="1">
        <v>100</v>
      </c>
      <c r="E14" s="1">
        <v>2700</v>
      </c>
      <c r="M14" s="4">
        <f t="shared" si="0"/>
        <v>19600</v>
      </c>
    </row>
    <row r="15" spans="1:13" x14ac:dyDescent="0.2">
      <c r="A15" s="2" t="s">
        <v>24</v>
      </c>
      <c r="B15" s="1">
        <v>4</v>
      </c>
      <c r="C15" s="1">
        <v>2900</v>
      </c>
      <c r="D15" s="1">
        <v>100</v>
      </c>
      <c r="E15" s="1">
        <v>2800</v>
      </c>
      <c r="M15" s="4">
        <f t="shared" si="0"/>
        <v>11600</v>
      </c>
    </row>
    <row r="16" spans="1:13" x14ac:dyDescent="0.2">
      <c r="A16" s="2">
        <v>18.329999999999998</v>
      </c>
      <c r="B16" s="1">
        <v>2</v>
      </c>
      <c r="C16" s="1">
        <v>3000</v>
      </c>
      <c r="D16" s="1">
        <v>100</v>
      </c>
      <c r="E16" s="1">
        <v>1500</v>
      </c>
      <c r="F16" s="1">
        <v>2900</v>
      </c>
      <c r="M16" s="4">
        <f t="shared" si="0"/>
        <v>6000</v>
      </c>
    </row>
    <row r="17" spans="1:13" x14ac:dyDescent="0.2">
      <c r="A17" s="2" t="s">
        <v>25</v>
      </c>
      <c r="B17" s="1">
        <v>4</v>
      </c>
      <c r="C17" s="1">
        <v>3100</v>
      </c>
      <c r="D17" s="1">
        <v>100</v>
      </c>
      <c r="E17" s="1">
        <v>1550</v>
      </c>
      <c r="F17" s="1">
        <v>3000</v>
      </c>
      <c r="M17" s="4">
        <f t="shared" si="0"/>
        <v>12400</v>
      </c>
    </row>
    <row r="18" spans="1:13" x14ac:dyDescent="0.2">
      <c r="A18" s="2">
        <v>6.32</v>
      </c>
      <c r="B18" s="1">
        <v>2</v>
      </c>
      <c r="C18" s="1">
        <v>3200</v>
      </c>
      <c r="D18" s="1">
        <v>100</v>
      </c>
      <c r="E18" s="1">
        <v>1600</v>
      </c>
      <c r="F18" s="1">
        <v>3100</v>
      </c>
      <c r="M18" s="4">
        <f t="shared" si="0"/>
        <v>6400</v>
      </c>
    </row>
    <row r="19" spans="1:13" x14ac:dyDescent="0.2">
      <c r="A19" s="2">
        <v>38</v>
      </c>
      <c r="B19" s="1">
        <v>1</v>
      </c>
      <c r="C19" s="1">
        <v>3200</v>
      </c>
      <c r="D19" s="1">
        <v>100</v>
      </c>
      <c r="E19" s="1">
        <v>1000</v>
      </c>
      <c r="F19" s="1">
        <v>2500</v>
      </c>
      <c r="M19" s="4">
        <f t="shared" si="0"/>
        <v>3200</v>
      </c>
    </row>
    <row r="20" spans="1:13" x14ac:dyDescent="0.2">
      <c r="A20" s="2">
        <v>7</v>
      </c>
      <c r="B20" s="1">
        <v>1</v>
      </c>
      <c r="C20" s="1">
        <v>3300</v>
      </c>
      <c r="D20" s="1">
        <v>100</v>
      </c>
      <c r="E20" s="1">
        <v>950</v>
      </c>
      <c r="F20" s="1">
        <v>2350</v>
      </c>
      <c r="G20" s="1">
        <v>3200</v>
      </c>
      <c r="M20" s="4">
        <f t="shared" si="0"/>
        <v>3300</v>
      </c>
    </row>
    <row r="21" spans="1:13" x14ac:dyDescent="0.2">
      <c r="A21" s="2">
        <v>21</v>
      </c>
      <c r="B21" s="1">
        <v>1</v>
      </c>
      <c r="C21" s="1">
        <v>3300</v>
      </c>
      <c r="D21" s="1">
        <v>100</v>
      </c>
      <c r="E21" s="1">
        <v>1650</v>
      </c>
      <c r="F21" s="1">
        <v>3200</v>
      </c>
      <c r="M21" s="4">
        <f t="shared" si="0"/>
        <v>3300</v>
      </c>
    </row>
    <row r="22" spans="1:13" x14ac:dyDescent="0.2">
      <c r="A22" s="2">
        <v>8</v>
      </c>
      <c r="B22" s="1">
        <v>1</v>
      </c>
      <c r="C22" s="1">
        <v>3400</v>
      </c>
      <c r="D22" s="1">
        <v>100</v>
      </c>
      <c r="E22" s="1">
        <v>1100</v>
      </c>
      <c r="F22" s="1">
        <v>2600</v>
      </c>
      <c r="M22" s="4">
        <f t="shared" si="0"/>
        <v>3400</v>
      </c>
    </row>
    <row r="23" spans="1:13" x14ac:dyDescent="0.2">
      <c r="A23" s="2">
        <v>22</v>
      </c>
      <c r="B23" s="1">
        <v>1</v>
      </c>
      <c r="C23" s="1">
        <v>3400</v>
      </c>
      <c r="D23" s="1">
        <v>100</v>
      </c>
      <c r="E23" s="1">
        <v>1000</v>
      </c>
      <c r="F23" s="1">
        <v>2400</v>
      </c>
      <c r="G23" s="1">
        <v>3300</v>
      </c>
      <c r="M23" s="4">
        <f t="shared" si="0"/>
        <v>3400</v>
      </c>
    </row>
    <row r="24" spans="1:13" x14ac:dyDescent="0.2">
      <c r="A24" s="2">
        <v>30</v>
      </c>
      <c r="B24" s="1">
        <v>1</v>
      </c>
      <c r="C24" s="1">
        <v>3400</v>
      </c>
      <c r="D24" s="1">
        <v>750</v>
      </c>
      <c r="E24" s="1">
        <v>1150</v>
      </c>
      <c r="F24" s="1">
        <v>2250</v>
      </c>
      <c r="G24" s="1">
        <v>2650</v>
      </c>
      <c r="M24" s="4">
        <f t="shared" si="0"/>
        <v>3400</v>
      </c>
    </row>
    <row r="25" spans="1:13" x14ac:dyDescent="0.2">
      <c r="A25" s="2" t="s">
        <v>26</v>
      </c>
    </row>
    <row r="26" spans="1:13" x14ac:dyDescent="0.2">
      <c r="A26" s="2" t="s">
        <v>13</v>
      </c>
      <c r="B26" s="1">
        <v>1</v>
      </c>
      <c r="C26" s="1">
        <v>2400</v>
      </c>
      <c r="D26" s="1">
        <v>100</v>
      </c>
      <c r="E26" s="1">
        <v>2300</v>
      </c>
      <c r="J26" s="1">
        <v>900</v>
      </c>
      <c r="K26" s="1">
        <v>900</v>
      </c>
      <c r="L26" s="1">
        <v>600</v>
      </c>
      <c r="M26" s="4">
        <f t="shared" si="0"/>
        <v>2400</v>
      </c>
    </row>
    <row r="27" spans="1:13" x14ac:dyDescent="0.2">
      <c r="A27" s="2" t="s">
        <v>14</v>
      </c>
      <c r="B27" s="1">
        <v>1</v>
      </c>
      <c r="C27" s="1">
        <v>2500</v>
      </c>
      <c r="D27" s="1">
        <v>100</v>
      </c>
      <c r="E27" s="1">
        <v>2400</v>
      </c>
      <c r="J27" s="1">
        <v>700</v>
      </c>
      <c r="K27" s="1">
        <v>1700</v>
      </c>
      <c r="L27" s="1">
        <v>100</v>
      </c>
      <c r="M27" s="4">
        <f t="shared" si="0"/>
        <v>2500</v>
      </c>
    </row>
    <row r="28" spans="1:13" x14ac:dyDescent="0.2">
      <c r="A28" s="2" t="s">
        <v>15</v>
      </c>
      <c r="B28" s="1">
        <v>1</v>
      </c>
      <c r="C28" s="1">
        <v>2600</v>
      </c>
      <c r="D28" s="1">
        <v>100</v>
      </c>
      <c r="E28" s="1">
        <v>2500</v>
      </c>
      <c r="G28"/>
      <c r="H28"/>
      <c r="J28" s="1">
        <v>950</v>
      </c>
      <c r="K28" s="1">
        <v>1600</v>
      </c>
      <c r="L28" s="1">
        <v>50</v>
      </c>
      <c r="M28" s="4">
        <f t="shared" si="0"/>
        <v>2600</v>
      </c>
    </row>
    <row r="29" spans="1:13" x14ac:dyDescent="0.2">
      <c r="A29" s="2">
        <v>9</v>
      </c>
      <c r="B29" s="1">
        <v>1</v>
      </c>
      <c r="C29" s="1">
        <v>3500</v>
      </c>
      <c r="D29" s="1">
        <v>100</v>
      </c>
      <c r="E29" s="1">
        <v>1250</v>
      </c>
      <c r="F29" s="1">
        <v>2450</v>
      </c>
      <c r="G29" s="1">
        <v>2800</v>
      </c>
      <c r="H29"/>
      <c r="J29" s="1">
        <v>1000</v>
      </c>
      <c r="K29" s="1">
        <v>2350</v>
      </c>
      <c r="L29" s="1">
        <v>150</v>
      </c>
      <c r="M29" s="4">
        <f t="shared" si="0"/>
        <v>3500</v>
      </c>
    </row>
    <row r="30" spans="1:13" x14ac:dyDescent="0.2">
      <c r="A30" s="2">
        <v>10</v>
      </c>
      <c r="B30" s="1">
        <v>1</v>
      </c>
      <c r="C30" s="1">
        <v>4300</v>
      </c>
      <c r="D30" s="1">
        <v>100</v>
      </c>
      <c r="E30" s="1">
        <v>1450</v>
      </c>
      <c r="F30" s="1">
        <v>2350</v>
      </c>
      <c r="G30" s="1">
        <v>4200</v>
      </c>
      <c r="H30"/>
      <c r="J30" s="1">
        <v>2450</v>
      </c>
      <c r="K30" s="1">
        <v>1550</v>
      </c>
      <c r="L30" s="1">
        <v>300</v>
      </c>
      <c r="M30" s="4">
        <f t="shared" si="0"/>
        <v>4300</v>
      </c>
    </row>
    <row r="31" spans="1:13" x14ac:dyDescent="0.2">
      <c r="A31" s="2">
        <v>12</v>
      </c>
      <c r="B31" s="1">
        <v>1</v>
      </c>
      <c r="C31" s="1">
        <v>4300</v>
      </c>
      <c r="D31" s="1">
        <v>100</v>
      </c>
      <c r="E31" s="1">
        <v>1600</v>
      </c>
      <c r="F31" s="1">
        <v>2600</v>
      </c>
      <c r="G31" s="1">
        <v>4200</v>
      </c>
      <c r="H31"/>
      <c r="J31" s="1">
        <v>2700</v>
      </c>
      <c r="K31" s="1">
        <v>1100</v>
      </c>
      <c r="L31" s="1">
        <v>500</v>
      </c>
      <c r="M31" s="4">
        <f t="shared" si="0"/>
        <v>4300</v>
      </c>
    </row>
    <row r="32" spans="1:13" x14ac:dyDescent="0.2">
      <c r="A32" s="2">
        <v>23</v>
      </c>
      <c r="B32" s="1">
        <v>1</v>
      </c>
      <c r="C32" s="1">
        <v>3500</v>
      </c>
      <c r="D32" s="1">
        <v>100</v>
      </c>
      <c r="E32" s="1">
        <v>1150</v>
      </c>
      <c r="F32" s="1">
        <v>2350</v>
      </c>
      <c r="G32" s="1">
        <v>3400</v>
      </c>
      <c r="H32"/>
      <c r="J32" s="1">
        <v>950</v>
      </c>
      <c r="K32" s="1">
        <v>2450</v>
      </c>
      <c r="L32" s="1">
        <v>100</v>
      </c>
      <c r="M32" s="4">
        <f t="shared" si="0"/>
        <v>3500</v>
      </c>
    </row>
    <row r="33" spans="1:13" x14ac:dyDescent="0.2">
      <c r="A33" s="2">
        <v>24</v>
      </c>
      <c r="B33" s="1">
        <v>1</v>
      </c>
      <c r="C33" s="1">
        <v>3600</v>
      </c>
      <c r="D33" s="1">
        <v>800</v>
      </c>
      <c r="E33" s="1">
        <v>2300</v>
      </c>
      <c r="F33" s="1">
        <v>3500</v>
      </c>
      <c r="G33"/>
      <c r="H33"/>
      <c r="J33" s="1">
        <v>900</v>
      </c>
      <c r="K33" s="1">
        <v>2500</v>
      </c>
      <c r="L33" s="1">
        <v>200</v>
      </c>
      <c r="M33" s="4">
        <f t="shared" si="0"/>
        <v>3600</v>
      </c>
    </row>
    <row r="34" spans="1:13" x14ac:dyDescent="0.2">
      <c r="A34" s="2">
        <v>25</v>
      </c>
      <c r="B34" s="1">
        <v>1</v>
      </c>
      <c r="C34" s="1">
        <v>3700</v>
      </c>
      <c r="D34" s="1">
        <v>700</v>
      </c>
      <c r="E34" s="1">
        <v>1250</v>
      </c>
      <c r="F34" s="1">
        <v>2150</v>
      </c>
      <c r="G34" s="1">
        <v>3600</v>
      </c>
      <c r="H34"/>
      <c r="J34" s="1">
        <v>2250</v>
      </c>
      <c r="K34" s="1">
        <v>1050</v>
      </c>
      <c r="L34" s="1">
        <v>400</v>
      </c>
      <c r="M34" s="4">
        <f t="shared" si="0"/>
        <v>3700</v>
      </c>
    </row>
    <row r="35" spans="1:13" x14ac:dyDescent="0.2">
      <c r="A35" s="2">
        <v>27</v>
      </c>
      <c r="B35" s="1">
        <v>1</v>
      </c>
      <c r="C35" s="1">
        <v>4400</v>
      </c>
      <c r="D35" s="1">
        <v>100</v>
      </c>
      <c r="E35" s="1">
        <v>1900</v>
      </c>
      <c r="F35" s="1">
        <v>2900</v>
      </c>
      <c r="G35" s="1">
        <v>4300</v>
      </c>
      <c r="H35"/>
      <c r="J35" s="1">
        <v>1300</v>
      </c>
      <c r="K35" s="1">
        <v>2600</v>
      </c>
      <c r="L35" s="1">
        <v>500</v>
      </c>
      <c r="M35" s="4">
        <f t="shared" si="0"/>
        <v>4400</v>
      </c>
    </row>
    <row r="36" spans="1:13" x14ac:dyDescent="0.2">
      <c r="A36" s="2">
        <v>29</v>
      </c>
      <c r="B36" s="1">
        <v>1</v>
      </c>
      <c r="C36" s="1">
        <v>4500</v>
      </c>
      <c r="D36" s="1">
        <v>100</v>
      </c>
      <c r="E36" s="1">
        <v>1550</v>
      </c>
      <c r="F36" s="1">
        <v>2950</v>
      </c>
      <c r="G36" s="1">
        <v>4400</v>
      </c>
      <c r="H36"/>
      <c r="J36" s="1">
        <v>3050</v>
      </c>
      <c r="K36" s="1">
        <v>1050</v>
      </c>
      <c r="L36" s="1">
        <v>400</v>
      </c>
      <c r="M36" s="4">
        <f t="shared" si="0"/>
        <v>4500</v>
      </c>
    </row>
    <row r="37" spans="1:13" x14ac:dyDescent="0.2">
      <c r="A37" s="2">
        <v>31</v>
      </c>
      <c r="B37" s="1">
        <v>1</v>
      </c>
      <c r="C37" s="1">
        <v>3500</v>
      </c>
      <c r="D37" s="1">
        <v>100</v>
      </c>
      <c r="E37" s="1">
        <v>1100</v>
      </c>
      <c r="F37" s="1">
        <v>2400</v>
      </c>
      <c r="G37" s="1">
        <v>3400</v>
      </c>
      <c r="H37"/>
      <c r="J37" s="1">
        <v>950</v>
      </c>
      <c r="K37" s="1">
        <v>2500</v>
      </c>
      <c r="L37" s="1">
        <v>50</v>
      </c>
      <c r="M37" s="4">
        <f t="shared" si="0"/>
        <v>3500</v>
      </c>
    </row>
    <row r="38" spans="1:13" x14ac:dyDescent="0.2">
      <c r="A38" s="2">
        <v>39</v>
      </c>
      <c r="B38" s="1">
        <v>1</v>
      </c>
      <c r="C38" s="1">
        <v>3700</v>
      </c>
      <c r="D38" s="1">
        <v>100</v>
      </c>
      <c r="E38" s="1">
        <v>1250</v>
      </c>
      <c r="F38" s="1">
        <v>2450</v>
      </c>
      <c r="G38" s="1">
        <v>3600</v>
      </c>
      <c r="H38"/>
      <c r="J38" s="1">
        <v>950</v>
      </c>
      <c r="K38" s="1">
        <v>2550</v>
      </c>
      <c r="L38" s="1">
        <v>200</v>
      </c>
      <c r="M38" s="4">
        <f t="shared" si="0"/>
        <v>3700</v>
      </c>
    </row>
    <row r="39" spans="1:13" x14ac:dyDescent="0.2">
      <c r="A39" s="2">
        <v>40</v>
      </c>
      <c r="B39" s="1">
        <v>1</v>
      </c>
      <c r="C39" s="1">
        <v>4000</v>
      </c>
      <c r="D39" s="1">
        <v>100</v>
      </c>
      <c r="E39" s="1">
        <v>1600</v>
      </c>
      <c r="F39" s="1">
        <v>2400</v>
      </c>
      <c r="G39" s="1">
        <v>3900</v>
      </c>
      <c r="H39"/>
      <c r="J39" s="1">
        <v>1000</v>
      </c>
      <c r="K39" s="1">
        <v>2500</v>
      </c>
      <c r="L39" s="1">
        <v>500</v>
      </c>
      <c r="M39" s="4">
        <f t="shared" si="0"/>
        <v>4000</v>
      </c>
    </row>
    <row r="40" spans="1:13" x14ac:dyDescent="0.2">
      <c r="A40" s="2">
        <v>41</v>
      </c>
      <c r="B40" s="1">
        <v>1</v>
      </c>
      <c r="C40" s="1">
        <v>4300</v>
      </c>
      <c r="D40" s="1">
        <v>100</v>
      </c>
      <c r="E40" s="1">
        <v>1550</v>
      </c>
      <c r="F40" s="1">
        <v>2750</v>
      </c>
      <c r="G40" s="1">
        <v>4200</v>
      </c>
      <c r="H40"/>
      <c r="J40" s="1">
        <v>950</v>
      </c>
      <c r="K40" s="1">
        <v>2850</v>
      </c>
      <c r="L40" s="1">
        <v>500</v>
      </c>
      <c r="M40" s="4">
        <f t="shared" si="0"/>
        <v>4300</v>
      </c>
    </row>
    <row r="42" spans="1:13" ht="15.75" x14ac:dyDescent="0.25">
      <c r="B42" s="3">
        <f>SUM(B5:B40)</f>
        <v>68</v>
      </c>
      <c r="M42" s="6">
        <f>SUM(M5:M40)</f>
        <v>187300</v>
      </c>
    </row>
    <row r="43" spans="1:13" x14ac:dyDescent="0.2">
      <c r="M43"/>
    </row>
  </sheetData>
  <autoFilter ref="A3:M3" xr:uid="{00000000-0009-0000-0000-000000000000}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Brückner René, K5101</dc:creator>
  <cp:lastModifiedBy>Brückner René, BLM</cp:lastModifiedBy>
  <cp:lastPrinted>2024-01-31T08:29:52Z</cp:lastPrinted>
  <dcterms:created xsi:type="dcterms:W3CDTF">2021-02-23T07:54:44Z</dcterms:created>
  <dcterms:modified xsi:type="dcterms:W3CDTF">2026-04-14T10:02:01Z</dcterms:modified>
</cp:coreProperties>
</file>