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onndr.sharepoint.com/teams/NDR_T_Ausschreibung_Cachingplattform_22e89d/Freigegebene Dokumente/General/01_TNW/01_Unterlagen/"/>
    </mc:Choice>
  </mc:AlternateContent>
  <xr:revisionPtr revIDLastSave="160" documentId="13_ncr:1_{8E9D11A4-652F-44AC-BE7B-11DFC0E3C0A6}" xr6:coauthVersionLast="47" xr6:coauthVersionMax="47" xr10:uidLastSave="{612F3FCB-5BB7-4F97-8833-E84F4D528162}"/>
  <bookViews>
    <workbookView xWindow="-28920" yWindow="-75" windowWidth="29040" windowHeight="15720" activeTab="2" xr2:uid="{00000000-000D-0000-FFFF-FFFF00000000}"/>
  </bookViews>
  <sheets>
    <sheet name="Titelblatt" sheetId="1" r:id="rId1"/>
    <sheet name="Hinweise" sheetId="2" r:id="rId2"/>
    <sheet name="Referenzen" sheetId="3" r:id="rId3"/>
  </sheets>
  <definedNames>
    <definedName name="_xlnm._FilterDatabase" localSheetId="2">Referenzen!$A$2:$H$2</definedName>
    <definedName name="Auftraggeber" localSheetId="0">Titelblatt!$C$14</definedName>
    <definedName name="Datum" localSheetId="0">Titelblatt!$F$21</definedName>
    <definedName name="_xlnm.Print_Area" localSheetId="1">Hinweise!$A$1:$E$49</definedName>
    <definedName name="_xlnm.Print_Area" localSheetId="2">Referenzen!$A$1:$H$30</definedName>
    <definedName name="_xlnm.Print_Area" localSheetId="0">Titelblatt!$A$1:$J$39</definedName>
    <definedName name="_xlnm.Print_Titles" localSheetId="2">Referenzen!$1:$2</definedName>
    <definedName name="Projekt" localSheetId="0">Titelblatt!$C$15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3" l="1"/>
  <c r="E1" i="3"/>
  <c r="E21" i="1" l="1"/>
</calcChain>
</file>

<file path=xl/sharedStrings.xml><?xml version="1.0" encoding="utf-8"?>
<sst xmlns="http://schemas.openxmlformats.org/spreadsheetml/2006/main" count="118" uniqueCount="84">
  <si>
    <t>Norddeutscher Rundfunk</t>
  </si>
  <si>
    <t xml:space="preserve">Caching- und Content-Delivery-Plattform
</t>
  </si>
  <si>
    <t>ANLAGE 7 ZU DEN BEWERBUNGSBEDINGUNGEN:</t>
  </si>
  <si>
    <t>REFERENZEN DES BIETERS</t>
  </si>
  <si>
    <t>Status:</t>
  </si>
  <si>
    <t>Stand:</t>
  </si>
  <si>
    <t>Bewerbername</t>
  </si>
  <si>
    <t>Bitte beachten Sie zum Ausfüllen der Referenzen die Hinweise in den Bewerbungsbedingungen!</t>
  </si>
  <si>
    <t>Nr.</t>
  </si>
  <si>
    <t>Typ</t>
  </si>
  <si>
    <t>Kriterien</t>
  </si>
  <si>
    <t>Gew.</t>
  </si>
  <si>
    <t>Bewertungshinweise</t>
  </si>
  <si>
    <t>Angaben des Bewerbers zur Referenz 1</t>
  </si>
  <si>
    <t>Angaben des Bewerbers zur Referenz 2</t>
  </si>
  <si>
    <t>Angaben des Bewerbers zur Referenz 3</t>
  </si>
  <si>
    <t>1</t>
  </si>
  <si>
    <t>Bewerber</t>
  </si>
  <si>
    <t>1.1</t>
  </si>
  <si>
    <t>A</t>
  </si>
  <si>
    <t>Referenzbezeichnung</t>
  </si>
  <si>
    <t>Pflichtangabe, Ausschluss der Referenz bei Nicht-Angabe</t>
  </si>
  <si>
    <t>1.2</t>
  </si>
  <si>
    <t>Es ist anzugeben, von welchem Unternehmen die Referenz eingebracht wird (z. B. "Bewerber"/"dritten Unternehmen"/"Mitglied einer Bewerbergemeinschaft").</t>
  </si>
  <si>
    <t>1.3</t>
  </si>
  <si>
    <t>Der Name des die Referenz einbringenden Unternehmens ist anzugeben.</t>
  </si>
  <si>
    <t>2</t>
  </si>
  <si>
    <t>Auftraggeber zur Referenz</t>
  </si>
  <si>
    <t>2.1</t>
  </si>
  <si>
    <t>Name und Anschrift des Auftraggebers</t>
  </si>
  <si>
    <t>2.2</t>
  </si>
  <si>
    <t>Ansprechpartner beim Auftraggeber</t>
  </si>
  <si>
    <t>2.3</t>
  </si>
  <si>
    <t>Telefonnummer und/oder E-Mail-Adresse des Ansprechpartners</t>
  </si>
  <si>
    <t>2.4</t>
  </si>
  <si>
    <t>B</t>
  </si>
  <si>
    <t>Ort(e) bzw. Region der Ausführung der Referenz</t>
  </si>
  <si>
    <t xml:space="preserve">Vollständige Angaben = 10 Pkt., keine Angaben = 0 Pkt.
</t>
  </si>
  <si>
    <t>2.5</t>
  </si>
  <si>
    <t>Ausführungszeitraum
(Vertragsabschluss bis Projektende)</t>
  </si>
  <si>
    <t>Projektende
≥ 2025 = 10 Pkt.
2024 = 7 Pkt.
2023 = 3 Pkt.</t>
  </si>
  <si>
    <t>2.6</t>
  </si>
  <si>
    <t>Auftragswert der Referenz netto (T€)</t>
  </si>
  <si>
    <t xml:space="preserve">≥ 1,5 Mio. € = 10 Pkt., 1 Pkt. pro 150 T€ (linear)
</t>
  </si>
  <si>
    <t>3</t>
  </si>
  <si>
    <t>Übersicht zur Referenz</t>
  </si>
  <si>
    <t>3.1</t>
  </si>
  <si>
    <t>I</t>
  </si>
  <si>
    <t>Referenz vom Bewerber als Auftragnehmer oder als Unterauftragnehmer eines Dritten?</t>
  </si>
  <si>
    <t>3.2</t>
  </si>
  <si>
    <t>Der Referenzkunde ist ein Medienunternehmen aus dem Bereich Rundfunk oder Fernsehen.</t>
  </si>
  <si>
    <t>Medien (Rundfunk/TV) = 10 Pkt.
Sonst. Medien/Software = 5 Pkt.
Kein Medienunternehmen = 1 Pkt.</t>
  </si>
  <si>
    <t>4</t>
  </si>
  <si>
    <t>Fachliche Rahmenbedingungen zur Referenz</t>
  </si>
  <si>
    <t>4.1</t>
  </si>
  <si>
    <t>Bei der Referenz handelt es sich um eine Caching- und Content-Delivery-Plattform.</t>
  </si>
  <si>
    <t>4.2</t>
  </si>
  <si>
    <t>Die Lösung in der Referenz enthält Caching- und Content Delivery für Live- und VoD-Workloads.</t>
  </si>
  <si>
    <r>
      <t xml:space="preserve">Pflichtangabe, Ausschluss des Bewerbers, wenn dieses Kriterium bei nicht </t>
    </r>
    <r>
      <rPr>
        <b/>
        <sz val="10"/>
        <rFont val="Arial"/>
        <family val="2"/>
        <scheme val="major"/>
      </rPr>
      <t>mindestens einer</t>
    </r>
    <r>
      <rPr>
        <sz val="10"/>
        <rFont val="Arial"/>
        <family val="2"/>
        <scheme val="major"/>
      </rPr>
      <t xml:space="preserve"> Referenz erfüllt ist.</t>
    </r>
  </si>
  <si>
    <t>4.3</t>
  </si>
  <si>
    <t>Die Lösung in der Referenz bietet alle Anforderungen in einer integrierten und herstellerverantworteten Plattform. Drittprodukte sind nicht eingesetzt.</t>
  </si>
  <si>
    <t>4.4</t>
  </si>
  <si>
    <t>Die Lösung in der Referenz kann als Cluster betrieben werden. Im Cluster können die Inhalte effizient gecacht werden.</t>
  </si>
  <si>
    <t>4.5</t>
  </si>
  <si>
    <t>Die Lösung in der Referenz kann in heterogenen Betriebsumgebungen einsetzbar sein und den Betrieb in Cloud-, On-Premise-, Hybrid- und Container-Architekturen unterstützen.</t>
  </si>
  <si>
    <t>Ja = 10 Pkt., nein = 0 Pkt.</t>
  </si>
  <si>
    <t>4.6</t>
  </si>
  <si>
    <t>Die Lösung in der Referenz verfügt über ein mehrstufiges Speicher- und Ressourcenmanagement aus RAM und persistentem Storage Cache, der einzelne Datenträger zu einem Speicherpool zusammenfassen kann.</t>
  </si>
  <si>
    <t>4.7</t>
  </si>
  <si>
    <t>Die Lösung in der Referenz verfügt über eine dokumentierte, performante Regel/Scriptsprache zu Request/Response-Manipulation, Routing-Entscheidungen und Cache-Regeln.</t>
  </si>
  <si>
    <t>4.8</t>
  </si>
  <si>
    <t>Die Lösung in der Referenz enthält Mechanismen für Persistenz- und Wiederanlaufmechanismen für gespeicherte Cache-Inhalte.</t>
  </si>
  <si>
    <t>4.9</t>
  </si>
  <si>
    <t>Die Lösung in der Referenz verfügt für progressive Medieninhalte und andere große Dateien über effiziente Verfahren zur segmentierten Verarbeitung, Zwischenspeicherung und Caching.</t>
  </si>
  <si>
    <t>4.10</t>
  </si>
  <si>
    <t>Die Lösung in der Referenz verfügt über eine zentrale Management- und Orchestrierungskomponente - insbesondere für das zentrale Zertifikatsmanagement.</t>
  </si>
  <si>
    <t>4.11</t>
  </si>
  <si>
    <t>Der Service für die Lösung wurde direkt vom Hersteller der Software erbracht.</t>
  </si>
  <si>
    <t>5</t>
  </si>
  <si>
    <t>Zusammenfassende Kurzbeschreibung der Referenz</t>
  </si>
  <si>
    <t>5.1</t>
  </si>
  <si>
    <t>Kurze Beschreibung (maximal 2 Seiten A4 auf getrenntem Blatt – Text und Grafik) der Referenz und Darlegung der Vergleichbarkeit der Referenz mit dem Vergabevorhaben.
Hinweis: Hier dann bitte nur eintragen, in welchem Teil der Bewerbungsunterlagen sich die Einzelbeschreibungen zu den Referenzen befinden.</t>
  </si>
  <si>
    <r>
      <t xml:space="preserve">Pflichtangabe, muss bei </t>
    </r>
    <r>
      <rPr>
        <b/>
        <sz val="10"/>
        <rFont val="Arial"/>
        <family val="2"/>
        <scheme val="major"/>
      </rPr>
      <t>jeder eingereichten</t>
    </r>
    <r>
      <rPr>
        <sz val="10"/>
        <rFont val="Arial"/>
        <family val="2"/>
        <scheme val="major"/>
      </rPr>
      <t xml:space="preserve"> Referenz erfüllt sein, ansonsten Ausschluss des Bewerbers bei Nichterfüllung</t>
    </r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</si>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</sst>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rial Narrow"/>
      <family val="2"/>
      <scheme val="minor"/>
    </font>
    <font>
      <sz val="10"/>
      <name val="Arial"/>
      <family val="2"/>
    </font>
    <font>
      <sz val="10"/>
      <color rgb="FF002A64"/>
      <name val="Arial"/>
      <family val="2"/>
    </font>
    <font>
      <sz val="12"/>
      <color rgb="FF002A64"/>
      <name val="Arial"/>
      <family val="2"/>
    </font>
    <font>
      <sz val="24"/>
      <color rgb="FF002A64"/>
      <name val="Arial"/>
      <family val="2"/>
    </font>
    <font>
      <b/>
      <sz val="24"/>
      <color rgb="FF002A64"/>
      <name val="Arial"/>
      <family val="2"/>
    </font>
    <font>
      <sz val="14"/>
      <name val="Arial"/>
      <family val="2"/>
    </font>
    <font>
      <sz val="24"/>
      <color theme="1"/>
      <name val="Arial"/>
      <family val="2"/>
    </font>
    <font>
      <b/>
      <sz val="24"/>
      <color theme="1"/>
      <name val="Arial"/>
      <family val="2"/>
    </font>
    <font>
      <sz val="20"/>
      <color theme="1"/>
      <name val="Arial"/>
      <family val="2"/>
    </font>
    <font>
      <sz val="14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FF0000"/>
      <name val="Arial"/>
      <family val="2"/>
    </font>
    <font>
      <sz val="18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  <scheme val="major"/>
    </font>
    <font>
      <i/>
      <sz val="10"/>
      <color indexed="43"/>
      <name val="Arial"/>
      <family val="2"/>
      <scheme val="major"/>
    </font>
    <font>
      <sz val="10"/>
      <color theme="1"/>
      <name val="Arial"/>
      <family val="2"/>
      <scheme val="major"/>
    </font>
    <font>
      <sz val="10"/>
      <color theme="5"/>
      <name val="Arial"/>
      <family val="2"/>
    </font>
    <font>
      <sz val="10"/>
      <color rgb="FF000000"/>
      <name val="Arial"/>
      <family val="2"/>
    </font>
    <font>
      <sz val="8"/>
      <name val="Arial Narrow"/>
      <family val="2"/>
      <scheme val="minor"/>
    </font>
    <font>
      <b/>
      <sz val="10"/>
      <name val="Arial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7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97B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horizontal="justify" vertical="center"/>
    </xf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6" fillId="0" borderId="0" xfId="1" applyFont="1" applyProtection="1">
      <protection locked="0"/>
    </xf>
    <xf numFmtId="0" fontId="1" fillId="2" borderId="0" xfId="1" applyFill="1"/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2" borderId="0" xfId="1" applyFont="1" applyFill="1" applyAlignment="1" applyProtection="1">
      <alignment horizontal="left" vertical="center"/>
      <protection locked="0"/>
    </xf>
    <xf numFmtId="0" fontId="1" fillId="0" borderId="0" xfId="2"/>
    <xf numFmtId="0" fontId="1" fillId="3" borderId="0" xfId="2" applyFill="1"/>
    <xf numFmtId="0" fontId="13" fillId="3" borderId="0" xfId="2" applyFont="1" applyFill="1" applyAlignment="1">
      <alignment wrapText="1"/>
    </xf>
    <xf numFmtId="0" fontId="1" fillId="5" borderId="1" xfId="1" applyFill="1" applyBorder="1" applyAlignment="1">
      <alignment vertical="top" wrapText="1"/>
    </xf>
    <xf numFmtId="0" fontId="1" fillId="5" borderId="1" xfId="1" applyFill="1" applyBorder="1" applyAlignment="1">
      <alignment vertical="top"/>
    </xf>
    <xf numFmtId="49" fontId="1" fillId="0" borderId="0" xfId="1" applyNumberFormat="1" applyAlignment="1">
      <alignment horizontal="left" wrapText="1"/>
    </xf>
    <xf numFmtId="49" fontId="1" fillId="0" borderId="0" xfId="1" applyNumberFormat="1" applyAlignment="1">
      <alignment horizontal="center" wrapText="1"/>
    </xf>
    <xf numFmtId="2" fontId="1" fillId="0" borderId="0" xfId="1" applyNumberFormat="1" applyAlignment="1">
      <alignment horizontal="left" wrapText="1"/>
    </xf>
    <xf numFmtId="9" fontId="1" fillId="0" borderId="0" xfId="3" applyFill="1" applyBorder="1" applyAlignment="1" applyProtection="1">
      <alignment horizontal="center" wrapText="1"/>
    </xf>
    <xf numFmtId="0" fontId="1" fillId="0" borderId="0" xfId="1" applyAlignment="1">
      <alignment horizontal="left" wrapText="1"/>
    </xf>
    <xf numFmtId="49" fontId="1" fillId="0" borderId="2" xfId="1" applyNumberFormat="1" applyBorder="1" applyAlignment="1">
      <alignment horizontal="left" wrapText="1"/>
    </xf>
    <xf numFmtId="0" fontId="11" fillId="0" borderId="3" xfId="1" applyFont="1" applyBorder="1" applyAlignment="1">
      <alignment horizontal="center" vertical="center" wrapText="1"/>
    </xf>
    <xf numFmtId="49" fontId="1" fillId="0" borderId="4" xfId="1" applyNumberFormat="1" applyBorder="1" applyAlignment="1">
      <alignment horizontal="center" wrapText="1"/>
    </xf>
    <xf numFmtId="2" fontId="1" fillId="0" borderId="4" xfId="1" applyNumberFormat="1" applyBorder="1" applyAlignment="1">
      <alignment horizontal="left" wrapText="1"/>
    </xf>
    <xf numFmtId="0" fontId="12" fillId="0" borderId="4" xfId="1" applyFont="1" applyBorder="1" applyAlignment="1">
      <alignment horizontal="left"/>
    </xf>
    <xf numFmtId="0" fontId="11" fillId="0" borderId="4" xfId="1" applyFont="1" applyBorder="1" applyAlignment="1">
      <alignment horizontal="center" vertical="center" wrapText="1"/>
    </xf>
    <xf numFmtId="0" fontId="1" fillId="6" borderId="1" xfId="1" applyFill="1" applyBorder="1" applyAlignment="1" applyProtection="1">
      <alignment vertical="top" wrapText="1"/>
      <protection locked="0"/>
    </xf>
    <xf numFmtId="0" fontId="10" fillId="7" borderId="0" xfId="1" applyFont="1" applyFill="1" applyAlignment="1">
      <alignment horizontal="left" vertical="center"/>
    </xf>
    <xf numFmtId="0" fontId="1" fillId="7" borderId="0" xfId="1" applyFill="1" applyAlignment="1">
      <alignment horizontal="left" vertical="center"/>
    </xf>
    <xf numFmtId="0" fontId="1" fillId="7" borderId="0" xfId="1" applyFill="1" applyAlignment="1">
      <alignment vertical="center"/>
    </xf>
    <xf numFmtId="0" fontId="14" fillId="0" borderId="0" xfId="1" applyFont="1" applyAlignment="1">
      <alignment horizontal="center" vertical="center"/>
    </xf>
    <xf numFmtId="49" fontId="15" fillId="8" borderId="1" xfId="0" applyNumberFormat="1" applyFont="1" applyFill="1" applyBorder="1" applyAlignment="1">
      <alignment vertical="top" wrapText="1"/>
    </xf>
    <xf numFmtId="0" fontId="15" fillId="8" borderId="1" xfId="0" applyFont="1" applyFill="1" applyBorder="1" applyAlignment="1">
      <alignment horizontal="center" vertical="top" wrapText="1"/>
    </xf>
    <xf numFmtId="2" fontId="15" fillId="8" borderId="1" xfId="0" applyNumberFormat="1" applyFont="1" applyFill="1" applyBorder="1" applyAlignment="1">
      <alignment vertical="top" wrapText="1"/>
    </xf>
    <xf numFmtId="9" fontId="16" fillId="8" borderId="1" xfId="0" applyNumberFormat="1" applyFont="1" applyFill="1" applyBorder="1" applyAlignment="1">
      <alignment horizontal="center" vertical="top" wrapText="1"/>
    </xf>
    <xf numFmtId="0" fontId="17" fillId="8" borderId="2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vertical="top" wrapText="1"/>
    </xf>
    <xf numFmtId="9" fontId="15" fillId="0" borderId="1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14" fillId="4" borderId="5" xfId="1" applyNumberFormat="1" applyFont="1" applyFill="1" applyBorder="1" applyAlignment="1">
      <alignment horizontal="center" vertical="center" wrapText="1"/>
    </xf>
    <xf numFmtId="49" fontId="14" fillId="4" borderId="6" xfId="1" applyNumberFormat="1" applyFont="1" applyFill="1" applyBorder="1" applyAlignment="1">
      <alignment horizontal="center" vertical="center" wrapText="1"/>
    </xf>
    <xf numFmtId="2" fontId="14" fillId="4" borderId="6" xfId="1" applyNumberFormat="1" applyFont="1" applyFill="1" applyBorder="1" applyAlignment="1">
      <alignment horizontal="center" vertical="center" wrapText="1"/>
    </xf>
    <xf numFmtId="9" fontId="14" fillId="4" borderId="6" xfId="3" applyFont="1" applyFill="1" applyBorder="1" applyAlignment="1" applyProtection="1">
      <alignment horizontal="center" vertical="center" wrapText="1"/>
    </xf>
    <xf numFmtId="0" fontId="14" fillId="4" borderId="6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9" fontId="18" fillId="0" borderId="4" xfId="3" applyFont="1" applyBorder="1" applyAlignment="1" applyProtection="1">
      <alignment horizontal="center" wrapText="1"/>
    </xf>
    <xf numFmtId="0" fontId="19" fillId="0" borderId="7" xfId="0" applyFont="1" applyBorder="1" applyAlignment="1">
      <alignment vertical="top" wrapText="1"/>
    </xf>
    <xf numFmtId="14" fontId="10" fillId="7" borderId="0" xfId="1" applyNumberFormat="1" applyFont="1" applyFill="1" applyAlignment="1">
      <alignment horizontal="left" vertical="center"/>
    </xf>
    <xf numFmtId="0" fontId="4" fillId="0" borderId="0" xfId="1" applyFont="1" applyAlignment="1">
      <alignment horizontal="left" wrapText="1"/>
    </xf>
    <xf numFmtId="0" fontId="5" fillId="0" borderId="0" xfId="1" applyFont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</cellXfs>
  <cellStyles count="4">
    <cellStyle name="Prozent 2" xfId="3" xr:uid="{00000000-0005-0000-0000-000000000000}"/>
    <cellStyle name="Standard" xfId="0" builtinId="0"/>
    <cellStyle name="Standard 2" xfId="1" xr:uid="{00000000-0005-0000-0000-000002000000}"/>
    <cellStyle name="Standard 2 2" xfId="2" xr:uid="{00000000-0005-0000-0000-000003000000}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533859</xdr:colOff>
      <xdr:row>7</xdr:row>
      <xdr:rowOff>38876</xdr:rowOff>
    </xdr:from>
    <xdr:to>
      <xdr:col>7</xdr:col>
      <xdr:colOff>563153</xdr:colOff>
      <xdr:row>12</xdr:row>
      <xdr:rowOff>1078479</xdr:rowOff>
    </xdr:to>
    <xdr:pic>
      <xdr:nvPicPr>
        <xdr:cNvPr id="2" name="Grafik 1" descr="Ein Bild, das Schrift, Grafiken, Logo, Screenshot enthält.&#10;&#10;KI-generierte Inhalte können fehlerhaft sein.">
          <a:extLst>
            <a:ext uri="{FF2B5EF4-FFF2-40B4-BE49-F238E27FC236}">
              <a16:creationId xmlns:a16="http://schemas.microsoft.com/office/drawing/2014/main" id="{455D6294-C4C0-FC5F-4D72-E7376E525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048" y="1656329"/>
          <a:ext cx="3530600" cy="2752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180515_DOK">
  <a:themeElements>
    <a:clrScheme name="DOK v0.1">
      <a:dk1>
        <a:srgbClr val="002A64"/>
      </a:dk1>
      <a:lt1>
        <a:srgbClr val="FFFFFF"/>
      </a:lt1>
      <a:dk2>
        <a:srgbClr val="464749"/>
      </a:dk2>
      <a:lt2>
        <a:srgbClr val="D9D9D9"/>
      </a:lt2>
      <a:accent1>
        <a:srgbClr val="002A64"/>
      </a:accent1>
      <a:accent2>
        <a:srgbClr val="97999C"/>
      </a:accent2>
      <a:accent3>
        <a:srgbClr val="516092"/>
      </a:accent3>
      <a:accent4>
        <a:srgbClr val="8F97BC"/>
      </a:accent4>
      <a:accent5>
        <a:srgbClr val="5A5B5E"/>
      </a:accent5>
      <a:accent6>
        <a:srgbClr val="F2F2F2"/>
      </a:accent6>
      <a:hlink>
        <a:srgbClr val="0000FF"/>
      </a:hlink>
      <a:folHlink>
        <a:srgbClr val="800080"/>
      </a:folHlink>
    </a:clrScheme>
    <a:fontScheme name="DOK-Schriften">
      <a:majorFont>
        <a:latin typeface="Arial"/>
        <a:ea typeface=""/>
        <a:cs typeface=""/>
      </a:majorFont>
      <a:minorFont>
        <a:latin typeface="Arial Narrow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tx1"/>
        </a:solidFill>
        <a:ln>
          <a:noFill/>
        </a:ln>
      </a:spPr>
      <a:bodyPr rot="0" spcFirstLastPara="0" vertOverflow="overflow" horzOverflow="overflow" vert="horz" wrap="square" lIns="90000" tIns="46800" rIns="90000" bIns="46800" numCol="1" spcCol="0" rtlCol="0" fromWordArt="0" anchor="ctr" anchorCtr="0" forceAA="0" compatLnSpc="1">
        <a:prstTxWarp prst="textNoShape">
          <a:avLst/>
        </a:prstTxWarp>
        <a:noAutofit/>
      </a:bodyPr>
      <a:lstStyle>
        <a:defPPr algn="ctr">
          <a:spcBef>
            <a:spcPts val="600"/>
          </a:spcBef>
          <a:buClr>
            <a:srgbClr val="002A64"/>
          </a:buClr>
          <a:defRPr dirty="0" smtClean="0">
            <a:solidFill>
              <a:schemeClr val="bg1"/>
            </a:solidFill>
            <a:latin typeface="Arial Narrow" panose="020B0606020202030204" pitchFamily="34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2700">
          <a:solidFill>
            <a:schemeClr val="tx1"/>
          </a:solidFill>
          <a:tailEnd type="non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rtlCol="0">
        <a:spAutoFit/>
      </a:bodyPr>
      <a:lstStyle>
        <a:defPPr>
          <a:defRPr dirty="0" err="1" smtClean="0">
            <a:solidFill>
              <a:srgbClr val="333333"/>
            </a:solidFill>
          </a:defRPr>
        </a:defPPr>
      </a:lstStyle>
    </a:txDef>
  </a:objectDefaults>
  <a:extraClrSchemeLst/>
  <a:custClrLst>
    <a:custClr name="dunkelrot">
      <a:srgbClr val="A0001D"/>
    </a:custClr>
    <a:custClr name="rot">
      <a:srgbClr val="E62C00"/>
    </a:custClr>
    <a:custClr name="orange">
      <a:srgbClr val="FF7C15"/>
    </a:custClr>
    <a:custClr name="gelb">
      <a:srgbClr val="FFE21F"/>
    </a:custClr>
    <a:custClr name="dunkelgrün">
      <a:srgbClr val="007F3B"/>
    </a:custClr>
    <a:custClr name="olivegrün">
      <a:srgbClr val="749F1F"/>
    </a:custClr>
    <a:custClr name="grün">
      <a:srgbClr val="B2C50D"/>
    </a:custClr>
    <a:custClr name="blau">
      <a:srgbClr val="3288FF"/>
    </a:custClr>
    <a:custClr name="dunkelblau">
      <a:srgbClr val="002A64"/>
    </a:custClr>
    <a:custClr name="grau 80%">
      <a:srgbClr val="5A5B5E"/>
    </a:custClr>
    <a:custClr name="dunkelrot2">
      <a:srgbClr val="CE1910"/>
    </a:custClr>
    <a:custClr name="rot2">
      <a:srgbClr val="FF481D"/>
    </a:custClr>
    <a:custClr name="orange2">
      <a:srgbClr val="FF9444"/>
    </a:custClr>
    <a:custClr name="gelb2">
      <a:srgbClr val="FFE84A"/>
    </a:custClr>
    <a:custClr name="dunkelgrün2">
      <a:srgbClr val="0A9B4D"/>
    </a:custClr>
    <a:custClr name="olivegrün2">
      <a:srgbClr val="8FBB3B"/>
    </a:custClr>
    <a:custClr name="grün2">
      <a:srgbClr val="D1E62E"/>
    </a:custClr>
    <a:custClr name="blau2">
      <a:srgbClr val="8FBFFF"/>
    </a:custClr>
    <a:custClr name="dunkelblau2">
      <a:srgbClr val="003B8D"/>
    </a:custClr>
    <a:custClr name="grau 80%2">
      <a:srgbClr val="97999C"/>
    </a:custClr>
    <a:custClr name="dunkelrot3">
      <a:srgbClr val="E7625B"/>
    </a:custClr>
    <a:custClr name="rot3">
      <a:srgbClr val="FF572F"/>
    </a:custClr>
    <a:custClr name="orange3">
      <a:srgbClr val="FFAD6E"/>
    </a:custClr>
    <a:custClr name="gelb3">
      <a:srgbClr val="FFEC73"/>
    </a:custClr>
    <a:custClr name="dunkelgrün3">
      <a:srgbClr val="2CA966"/>
    </a:custClr>
    <a:custClr name="olivegrün3">
      <a:srgbClr val="B5DC66"/>
    </a:custClr>
    <a:custClr name="grün3">
      <a:srgbClr val="E5F75A"/>
    </a:custClr>
    <a:custClr name="blau3">
      <a:srgbClr val="BDD8FF"/>
    </a:custClr>
    <a:custClr name="dunkelblau3">
      <a:srgbClr val="0055CB"/>
    </a:custClr>
    <a:custClr name="grau 80%3">
      <a:srgbClr val="D9D9D9"/>
    </a:custClr>
    <a:custClr name="dunkelrot4">
      <a:srgbClr val="F2AFAC"/>
    </a:custClr>
    <a:custClr name="rot4">
      <a:srgbClr val="FFA18B"/>
    </a:custClr>
    <a:custClr name="orange4">
      <a:srgbClr val="FFD7B9"/>
    </a:custClr>
    <a:custClr name="gelb4">
      <a:srgbClr val="FFF7BD"/>
    </a:custClr>
    <a:custClr name="dunkelgrün4">
      <a:srgbClr val="B9EDD1"/>
    </a:custClr>
    <a:custClr name="olivegrün4">
      <a:srgbClr val="D6ECAA"/>
    </a:custClr>
    <a:custClr name="grün4">
      <a:srgbClr val="F5FCC0"/>
    </a:custClr>
    <a:custClr name="blau4">
      <a:srgbClr val="E5F0FF"/>
    </a:custClr>
    <a:custClr name="dunkelblau4">
      <a:srgbClr val="BDD8FF"/>
    </a:custClr>
    <a:custClr name="grau 80%4">
      <a:srgbClr val="F2F2F2"/>
    </a:custClr>
  </a:custClr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28"/>
  <sheetViews>
    <sheetView showGridLines="0" topLeftCell="A14" zoomScale="106" zoomScaleNormal="106" zoomScaleSheetLayoutView="115" workbookViewId="0">
      <selection activeCell="I21" sqref="I21"/>
    </sheetView>
  </sheetViews>
  <sheetFormatPr baseColWidth="10" defaultColWidth="11.3984375" defaultRowHeight="12.5" x14ac:dyDescent="0.25"/>
  <cols>
    <col min="1" max="1" width="4.69921875" style="1" customWidth="1"/>
    <col min="2" max="2" width="7.69921875" style="1" customWidth="1"/>
    <col min="3" max="3" width="4.69921875" style="1" customWidth="1"/>
    <col min="4" max="4" width="10.69921875" style="1" customWidth="1"/>
    <col min="5" max="5" width="11.3984375" style="1" customWidth="1"/>
    <col min="6" max="6" width="18.69921875" style="1" customWidth="1"/>
    <col min="7" max="9" width="11.3984375" style="1"/>
    <col min="10" max="10" width="8.3984375" style="1" customWidth="1"/>
    <col min="11" max="16384" width="11.3984375" style="1"/>
  </cols>
  <sheetData>
    <row r="1" spans="2:26" ht="51" customHeight="1" x14ac:dyDescent="0.25">
      <c r="B1" s="54"/>
      <c r="C1" s="54"/>
      <c r="D1" s="54"/>
      <c r="E1" s="54"/>
      <c r="F1" s="54"/>
    </row>
    <row r="8" spans="2:26" ht="14.25" customHeight="1" x14ac:dyDescent="0.25"/>
    <row r="12" spans="2:26" ht="82.5" customHeight="1" x14ac:dyDescent="0.25"/>
    <row r="13" spans="2:26" ht="101.25" customHeight="1" x14ac:dyDescent="0.25">
      <c r="B13" s="2"/>
    </row>
    <row r="14" spans="2:26" ht="65.25" customHeight="1" x14ac:dyDescent="0.55000000000000004">
      <c r="C14" s="55" t="s">
        <v>0</v>
      </c>
      <c r="D14" s="55"/>
      <c r="E14" s="55"/>
      <c r="F14" s="55"/>
      <c r="G14" s="55"/>
      <c r="H14" s="55"/>
      <c r="I14" s="55"/>
      <c r="J14" s="55"/>
      <c r="K14" s="4"/>
      <c r="S14" s="52"/>
      <c r="T14" s="52"/>
      <c r="U14" s="52"/>
      <c r="V14" s="52"/>
      <c r="W14" s="52"/>
      <c r="X14" s="52"/>
      <c r="Y14" s="52"/>
      <c r="Z14" s="52"/>
    </row>
    <row r="15" spans="2:26" s="5" customFormat="1" ht="92.5" customHeight="1" x14ac:dyDescent="0.3">
      <c r="C15" s="56" t="s">
        <v>1</v>
      </c>
      <c r="D15" s="56"/>
      <c r="E15" s="56"/>
      <c r="F15" s="56"/>
      <c r="G15" s="56"/>
      <c r="H15" s="56"/>
      <c r="I15" s="56"/>
      <c r="J15" s="56"/>
      <c r="S15" s="53"/>
      <c r="T15" s="53"/>
      <c r="U15" s="53"/>
      <c r="V15" s="53"/>
      <c r="W15" s="53"/>
      <c r="X15" s="53"/>
      <c r="Y15" s="53"/>
      <c r="Z15" s="53"/>
    </row>
    <row r="16" spans="2:26" ht="72.650000000000006" customHeight="1" x14ac:dyDescent="0.25">
      <c r="B16" s="2"/>
      <c r="C16" s="57" t="s">
        <v>2</v>
      </c>
      <c r="D16" s="57"/>
      <c r="E16" s="57"/>
      <c r="F16" s="57"/>
      <c r="G16" s="57"/>
      <c r="H16" s="57"/>
      <c r="I16" s="57"/>
      <c r="J16" s="57"/>
    </row>
    <row r="17" spans="2:10" ht="26.25" customHeight="1" x14ac:dyDescent="0.25">
      <c r="C17" s="9" t="s">
        <v>3</v>
      </c>
      <c r="D17" s="3"/>
      <c r="E17" s="3"/>
      <c r="F17" s="3"/>
      <c r="G17" s="3"/>
      <c r="H17" s="3"/>
      <c r="I17" s="3"/>
      <c r="J17" s="3"/>
    </row>
    <row r="18" spans="2:10" ht="37.5" customHeight="1" x14ac:dyDescent="0.25">
      <c r="B18" s="2"/>
    </row>
    <row r="19" spans="2:10" ht="15.5" x14ac:dyDescent="0.25">
      <c r="B19" s="2"/>
    </row>
    <row r="20" spans="2:10" s="5" customFormat="1" ht="21" customHeight="1" x14ac:dyDescent="0.3">
      <c r="B20" s="2"/>
      <c r="C20" s="10" t="s">
        <v>4</v>
      </c>
      <c r="E20" s="29" t="s">
        <v>83</v>
      </c>
      <c r="F20" s="29"/>
      <c r="G20" s="30"/>
      <c r="H20" s="30"/>
      <c r="I20" s="6"/>
    </row>
    <row r="21" spans="2:10" s="5" customFormat="1" ht="21" customHeight="1" x14ac:dyDescent="0.3">
      <c r="C21" s="10" t="s">
        <v>5</v>
      </c>
      <c r="E21" s="51">
        <f ca="1">TODAY()</f>
        <v>46211</v>
      </c>
      <c r="F21" s="51"/>
      <c r="G21" s="31"/>
      <c r="H21" s="31"/>
    </row>
    <row r="25" spans="2:10" ht="21" customHeight="1" x14ac:dyDescent="0.25">
      <c r="C25" s="11" t="s">
        <v>6</v>
      </c>
      <c r="D25" s="8"/>
      <c r="E25" s="8"/>
      <c r="F25" s="8"/>
      <c r="G25" s="8"/>
      <c r="H25" s="8"/>
      <c r="I25" s="8"/>
    </row>
    <row r="28" spans="2:10" ht="17.5" x14ac:dyDescent="0.35">
      <c r="D28" s="7"/>
      <c r="E28" s="7"/>
      <c r="F28" s="7"/>
      <c r="G28" s="7"/>
      <c r="H28" s="7"/>
      <c r="I28" s="7"/>
      <c r="J28" s="7"/>
    </row>
  </sheetData>
  <sheetProtection algorithmName="SHA-512" hashValue="/Zdy11PjdZKkUvV8a4UBNd5OKOhzPrI1rTfY8BRB+9wF9PjSCtBqlErwojiLg6hDOrlI6NhwfHIHYvHoFi355A==" saltValue="3XpWT3ulG8I0vjSIGQ9ROw==" spinCount="100000" sheet="1" objects="1" scenarios="1"/>
  <mergeCells count="7">
    <mergeCell ref="E21:F21"/>
    <mergeCell ref="S14:Z14"/>
    <mergeCell ref="S15:Z15"/>
    <mergeCell ref="B1:F1"/>
    <mergeCell ref="C14:J14"/>
    <mergeCell ref="C15:J15"/>
    <mergeCell ref="C16:J16"/>
  </mergeCells>
  <pageMargins left="0.74803149606299213" right="0.55118110236220474" top="0.78740157480314965" bottom="0.98425196850393704" header="0.31496062992125984" footer="0.51181102362204722"/>
  <pageSetup paperSize="9" scale="75" orientation="portrait" r:id="rId1"/>
  <headerFooter alignWithMargins="0"/>
  <rowBreaks count="1" manualBreakCount="1">
    <brk id="53" max="16383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49"/>
  <sheetViews>
    <sheetView zoomScaleNormal="100" zoomScaleSheetLayoutView="115" workbookViewId="0">
      <selection activeCell="C25" sqref="C25"/>
    </sheetView>
  </sheetViews>
  <sheetFormatPr baseColWidth="10" defaultColWidth="11.3984375" defaultRowHeight="12.5" x14ac:dyDescent="0.25"/>
  <cols>
    <col min="1" max="1" width="11.3984375" style="12"/>
    <col min="2" max="2" width="62.09765625" style="12" customWidth="1"/>
    <col min="3" max="8" width="11.3984375" style="12"/>
    <col min="9" max="9" width="9.765625E-2" style="12" customWidth="1"/>
    <col min="10" max="10" width="11.69921875" style="12" customWidth="1"/>
    <col min="11" max="11" width="7.69921875" style="12" customWidth="1"/>
    <col min="12" max="12" width="45.69921875" style="12" customWidth="1"/>
    <col min="13" max="13" width="7" style="12" customWidth="1"/>
    <col min="14" max="16384" width="11.3984375" style="12"/>
  </cols>
  <sheetData>
    <row r="1" spans="2:2" s="13" customFormat="1" x14ac:dyDescent="0.25"/>
    <row r="2" spans="2:2" s="13" customFormat="1" x14ac:dyDescent="0.25"/>
    <row r="3" spans="2:2" s="13" customFormat="1" ht="83.25" customHeight="1" x14ac:dyDescent="0.45">
      <c r="B3" s="14" t="s">
        <v>7</v>
      </c>
    </row>
    <row r="4" spans="2:2" s="13" customFormat="1" x14ac:dyDescent="0.25"/>
    <row r="5" spans="2:2" s="13" customFormat="1" x14ac:dyDescent="0.25"/>
    <row r="6" spans="2:2" s="13" customFormat="1" x14ac:dyDescent="0.25"/>
    <row r="7" spans="2:2" s="13" customFormat="1" x14ac:dyDescent="0.25"/>
    <row r="8" spans="2:2" s="13" customFormat="1" x14ac:dyDescent="0.25"/>
    <row r="9" spans="2:2" s="13" customFormat="1" x14ac:dyDescent="0.25"/>
    <row r="10" spans="2:2" s="13" customFormat="1" x14ac:dyDescent="0.25"/>
    <row r="11" spans="2:2" s="13" customFormat="1" x14ac:dyDescent="0.25"/>
    <row r="12" spans="2:2" s="13" customFormat="1" x14ac:dyDescent="0.25"/>
    <row r="13" spans="2:2" s="13" customFormat="1" x14ac:dyDescent="0.25"/>
    <row r="14" spans="2:2" s="13" customFormat="1" x14ac:dyDescent="0.25"/>
    <row r="15" spans="2:2" s="13" customFormat="1" x14ac:dyDescent="0.25"/>
    <row r="16" spans="2:2" s="13" customFormat="1" x14ac:dyDescent="0.25"/>
    <row r="17" s="13" customFormat="1" x14ac:dyDescent="0.25"/>
    <row r="18" s="13" customFormat="1" x14ac:dyDescent="0.25"/>
    <row r="19" s="13" customFormat="1" x14ac:dyDescent="0.25"/>
    <row r="20" s="13" customFormat="1" x14ac:dyDescent="0.25"/>
    <row r="21" s="13" customFormat="1" x14ac:dyDescent="0.25"/>
    <row r="22" s="13" customFormat="1" x14ac:dyDescent="0.25"/>
    <row r="23" s="13" customFormat="1" x14ac:dyDescent="0.25"/>
    <row r="24" s="13" customFormat="1" x14ac:dyDescent="0.25"/>
    <row r="25" s="13" customFormat="1" x14ac:dyDescent="0.25"/>
    <row r="26" s="13" customFormat="1" x14ac:dyDescent="0.25"/>
    <row r="27" s="13" customFormat="1" x14ac:dyDescent="0.25"/>
    <row r="28" s="13" customFormat="1" x14ac:dyDescent="0.25"/>
    <row r="29" s="13" customFormat="1" x14ac:dyDescent="0.25"/>
    <row r="30" s="13" customFormat="1" x14ac:dyDescent="0.25"/>
    <row r="31" s="13" customFormat="1" x14ac:dyDescent="0.25"/>
    <row r="32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</sheetData>
  <sheetProtection algorithmName="SHA-512" hashValue="Yph/AGXowRnwrNQpofMx4WvAm9xQ+bZeGLdV3cT26670oofHPuvRsojF0e/w+1SsOsmAcNLmjAPRtopxkocgFQ==" saltValue="ZAFYEK7Ar2p4f4yTQVyTyQ==" spinCount="100000" sheet="1" objects="1" scenarios="1"/>
  <pageMargins left="0.55118110236220474" right="0.47244094488188981" top="1.1023622047244095" bottom="0.98425196850393704" header="0.51181102362204722" footer="0.35433070866141736"/>
  <pageSetup paperSize="9" scale="89" orientation="portrait" r:id="rId1"/>
  <headerFooter alignWithMargins="0">
    <oddHeader xml:space="preserve">&amp;L&amp;"Arial,Standard"&amp;10&amp;K000000Norddeutscher Rundfunk
Caching- und Content-Delivery-Plattform  &amp;R&amp;"+,Standard"&amp;10&amp;K000000Seite &amp;P (&amp;N) 
&amp;A
</oddHeader>
    <oddFooter>&amp;L&amp;"Arial,Standard"&amp;10&amp;K000000&amp;F
&amp;D</oddFoot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H30"/>
  <sheetViews>
    <sheetView tabSelected="1" zoomScaleNormal="100" zoomScalePageLayoutView="110" workbookViewId="0">
      <pane ySplit="2" topLeftCell="A24" activePane="bottomLeft" state="frozen"/>
      <selection pane="bottomLeft" activeCell="E15" sqref="E15"/>
    </sheetView>
  </sheetViews>
  <sheetFormatPr baseColWidth="10" defaultColWidth="11.3984375" defaultRowHeight="12.5" outlineLevelRow="1" x14ac:dyDescent="0.25"/>
  <cols>
    <col min="1" max="1" width="8.09765625" style="17" customWidth="1"/>
    <col min="2" max="2" width="9.09765625" style="18" customWidth="1"/>
    <col min="3" max="3" width="40.69921875" style="19" customWidth="1"/>
    <col min="4" max="4" width="6.69921875" style="20" customWidth="1"/>
    <col min="5" max="5" width="49" style="21" bestFit="1" customWidth="1"/>
    <col min="6" max="8" width="45.69921875" style="21" customWidth="1"/>
    <col min="9" max="9" width="48.69921875" style="1" customWidth="1"/>
    <col min="10" max="16384" width="11.3984375" style="1"/>
  </cols>
  <sheetData>
    <row r="1" spans="1:8" ht="13" x14ac:dyDescent="0.3">
      <c r="A1" s="22"/>
      <c r="B1" s="24"/>
      <c r="C1" s="25"/>
      <c r="D1" s="49">
        <f>SUM(D4:D30)</f>
        <v>0.99999999999999989</v>
      </c>
      <c r="E1" s="26" t="str">
        <f>IF(Titelblatt!C25="Bewerbername","Bewerbernamen in Titelblatt eingeben",Titelblatt!C25)</f>
        <v>Bewerbernamen in Titelblatt eingeben</v>
      </c>
      <c r="F1" s="48"/>
      <c r="G1" s="27"/>
      <c r="H1" s="23"/>
    </row>
    <row r="2" spans="1:8" s="32" customFormat="1" ht="25.5" customHeight="1" x14ac:dyDescent="0.3">
      <c r="A2" s="43" t="s">
        <v>8</v>
      </c>
      <c r="B2" s="44" t="s">
        <v>9</v>
      </c>
      <c r="C2" s="45" t="s">
        <v>10</v>
      </c>
      <c r="D2" s="46" t="s">
        <v>11</v>
      </c>
      <c r="E2" s="45" t="s">
        <v>12</v>
      </c>
      <c r="F2" s="47" t="s">
        <v>13</v>
      </c>
      <c r="G2" s="47" t="s">
        <v>14</v>
      </c>
      <c r="H2" s="47" t="s">
        <v>15</v>
      </c>
    </row>
    <row r="3" spans="1:8" ht="13" x14ac:dyDescent="0.25">
      <c r="A3" s="33" t="s">
        <v>16</v>
      </c>
      <c r="B3" s="34"/>
      <c r="C3" s="35" t="s">
        <v>17</v>
      </c>
      <c r="D3" s="36"/>
      <c r="E3" s="37"/>
      <c r="F3" s="16"/>
      <c r="G3" s="16"/>
      <c r="H3" s="16"/>
    </row>
    <row r="4" spans="1:8" ht="28" customHeight="1" outlineLevel="1" x14ac:dyDescent="0.25">
      <c r="A4" s="38" t="s">
        <v>18</v>
      </c>
      <c r="B4" s="39" t="s">
        <v>19</v>
      </c>
      <c r="C4" s="40" t="s">
        <v>20</v>
      </c>
      <c r="D4" s="41"/>
      <c r="E4" s="42" t="s">
        <v>21</v>
      </c>
      <c r="F4" s="28"/>
      <c r="G4" s="28"/>
      <c r="H4" s="28"/>
    </row>
    <row r="5" spans="1:8" ht="62.5" outlineLevel="1" x14ac:dyDescent="0.25">
      <c r="A5" s="38" t="s">
        <v>22</v>
      </c>
      <c r="B5" s="39" t="s">
        <v>19</v>
      </c>
      <c r="C5" s="40" t="s">
        <v>23</v>
      </c>
      <c r="D5" s="41"/>
      <c r="E5" s="42" t="s">
        <v>21</v>
      </c>
      <c r="F5" s="28"/>
      <c r="G5" s="28"/>
      <c r="H5" s="28"/>
    </row>
    <row r="6" spans="1:8" ht="29.25" customHeight="1" outlineLevel="1" x14ac:dyDescent="0.25">
      <c r="A6" s="38" t="s">
        <v>24</v>
      </c>
      <c r="B6" s="39" t="s">
        <v>19</v>
      </c>
      <c r="C6" s="40" t="s">
        <v>25</v>
      </c>
      <c r="D6" s="41"/>
      <c r="E6" s="42" t="s">
        <v>21</v>
      </c>
      <c r="F6" s="28"/>
      <c r="G6" s="28"/>
      <c r="H6" s="28"/>
    </row>
    <row r="7" spans="1:8" ht="13" x14ac:dyDescent="0.25">
      <c r="A7" s="33" t="s">
        <v>26</v>
      </c>
      <c r="B7" s="34"/>
      <c r="C7" s="35" t="s">
        <v>27</v>
      </c>
      <c r="D7" s="36"/>
      <c r="E7" s="37"/>
      <c r="F7" s="15"/>
      <c r="G7" s="15"/>
      <c r="H7" s="15"/>
    </row>
    <row r="8" spans="1:8" ht="29.5" customHeight="1" outlineLevel="1" x14ac:dyDescent="0.25">
      <c r="A8" s="38" t="s">
        <v>28</v>
      </c>
      <c r="B8" s="39" t="s">
        <v>19</v>
      </c>
      <c r="C8" s="40" t="s">
        <v>29</v>
      </c>
      <c r="D8" s="41"/>
      <c r="E8" s="42" t="s">
        <v>21</v>
      </c>
      <c r="F8" s="28"/>
      <c r="G8" s="28"/>
      <c r="H8" s="28"/>
    </row>
    <row r="9" spans="1:8" ht="29.25" customHeight="1" outlineLevel="1" x14ac:dyDescent="0.25">
      <c r="A9" s="38" t="s">
        <v>30</v>
      </c>
      <c r="B9" s="39" t="s">
        <v>19</v>
      </c>
      <c r="C9" s="40" t="s">
        <v>31</v>
      </c>
      <c r="D9" s="41"/>
      <c r="E9" s="42" t="s">
        <v>21</v>
      </c>
      <c r="F9" s="28"/>
      <c r="G9" s="28"/>
      <c r="H9" s="28"/>
    </row>
    <row r="10" spans="1:8" ht="29.5" customHeight="1" outlineLevel="1" x14ac:dyDescent="0.25">
      <c r="A10" s="38" t="s">
        <v>32</v>
      </c>
      <c r="B10" s="39" t="s">
        <v>19</v>
      </c>
      <c r="C10" s="40" t="s">
        <v>33</v>
      </c>
      <c r="D10" s="41"/>
      <c r="E10" s="42" t="s">
        <v>21</v>
      </c>
      <c r="F10" s="28"/>
      <c r="G10" s="28"/>
      <c r="H10" s="28"/>
    </row>
    <row r="11" spans="1:8" ht="29.25" customHeight="1" outlineLevel="1" x14ac:dyDescent="0.25">
      <c r="A11" s="38" t="s">
        <v>34</v>
      </c>
      <c r="B11" s="39" t="s">
        <v>35</v>
      </c>
      <c r="C11" s="40" t="s">
        <v>36</v>
      </c>
      <c r="D11" s="41">
        <v>0.05</v>
      </c>
      <c r="E11" s="42" t="s">
        <v>37</v>
      </c>
      <c r="F11" s="28"/>
      <c r="G11" s="28"/>
      <c r="H11" s="28"/>
    </row>
    <row r="12" spans="1:8" ht="50" outlineLevel="1" x14ac:dyDescent="0.25">
      <c r="A12" s="38" t="s">
        <v>38</v>
      </c>
      <c r="B12" s="39" t="s">
        <v>35</v>
      </c>
      <c r="C12" s="40" t="s">
        <v>39</v>
      </c>
      <c r="D12" s="41">
        <v>0.05</v>
      </c>
      <c r="E12" s="42" t="s">
        <v>40</v>
      </c>
      <c r="F12" s="28"/>
      <c r="G12" s="28"/>
      <c r="H12" s="28"/>
    </row>
    <row r="13" spans="1:8" ht="19.5" customHeight="1" outlineLevel="1" x14ac:dyDescent="0.25">
      <c r="A13" s="38" t="s">
        <v>41</v>
      </c>
      <c r="B13" s="39" t="s">
        <v>35</v>
      </c>
      <c r="C13" s="40" t="s">
        <v>42</v>
      </c>
      <c r="D13" s="41">
        <v>0.1</v>
      </c>
      <c r="E13" s="42" t="s">
        <v>43</v>
      </c>
      <c r="F13" s="28"/>
      <c r="G13" s="28"/>
      <c r="H13" s="28"/>
    </row>
    <row r="14" spans="1:8" ht="13" x14ac:dyDescent="0.25">
      <c r="A14" s="33" t="s">
        <v>44</v>
      </c>
      <c r="B14" s="34"/>
      <c r="C14" s="35" t="s">
        <v>45</v>
      </c>
      <c r="D14" s="36"/>
      <c r="E14" s="37"/>
      <c r="F14" s="15"/>
      <c r="G14" s="15"/>
      <c r="H14" s="15"/>
    </row>
    <row r="15" spans="1:8" ht="39" customHeight="1" outlineLevel="1" x14ac:dyDescent="0.25">
      <c r="A15" s="38" t="s">
        <v>46</v>
      </c>
      <c r="B15" s="39" t="s">
        <v>47</v>
      </c>
      <c r="C15" s="40" t="s">
        <v>48</v>
      </c>
      <c r="D15" s="41"/>
      <c r="E15" s="42"/>
      <c r="F15" s="28"/>
      <c r="G15" s="28"/>
      <c r="H15" s="28"/>
    </row>
    <row r="16" spans="1:8" ht="40" customHeight="1" outlineLevel="1" x14ac:dyDescent="0.25">
      <c r="A16" s="38" t="s">
        <v>49</v>
      </c>
      <c r="B16" s="39" t="s">
        <v>35</v>
      </c>
      <c r="C16" s="50" t="s">
        <v>50</v>
      </c>
      <c r="D16" s="41">
        <v>0.1</v>
      </c>
      <c r="E16" s="42" t="s">
        <v>51</v>
      </c>
      <c r="F16" s="28"/>
      <c r="G16" s="28"/>
      <c r="H16" s="28"/>
    </row>
    <row r="17" spans="1:8" ht="15.75" customHeight="1" x14ac:dyDescent="0.25">
      <c r="A17" s="33" t="s">
        <v>52</v>
      </c>
      <c r="B17" s="34"/>
      <c r="C17" s="35" t="s">
        <v>53</v>
      </c>
      <c r="D17" s="36"/>
      <c r="E17" s="37"/>
      <c r="F17" s="15"/>
      <c r="G17" s="15"/>
      <c r="H17" s="15"/>
    </row>
    <row r="18" spans="1:8" ht="40" customHeight="1" outlineLevel="1" x14ac:dyDescent="0.25">
      <c r="A18" s="38" t="s">
        <v>54</v>
      </c>
      <c r="B18" s="39" t="s">
        <v>19</v>
      </c>
      <c r="C18" s="50" t="s">
        <v>55</v>
      </c>
      <c r="D18" s="41"/>
      <c r="E18" s="42" t="s">
        <v>82</v>
      </c>
      <c r="F18" s="28"/>
      <c r="G18" s="28"/>
      <c r="H18" s="28"/>
    </row>
    <row r="19" spans="1:8" ht="39.75" customHeight="1" outlineLevel="1" x14ac:dyDescent="0.25">
      <c r="A19" s="38" t="s">
        <v>56</v>
      </c>
      <c r="B19" s="39" t="s">
        <v>19</v>
      </c>
      <c r="C19" s="50" t="s">
        <v>57</v>
      </c>
      <c r="D19" s="41"/>
      <c r="E19" s="42" t="s">
        <v>58</v>
      </c>
      <c r="F19" s="28"/>
      <c r="G19" s="28"/>
      <c r="H19" s="28"/>
    </row>
    <row r="20" spans="1:8" ht="50" outlineLevel="1" x14ac:dyDescent="0.25">
      <c r="A20" s="38" t="s">
        <v>59</v>
      </c>
      <c r="B20" s="39" t="s">
        <v>19</v>
      </c>
      <c r="C20" s="40" t="s">
        <v>60</v>
      </c>
      <c r="D20" s="41"/>
      <c r="E20" s="42" t="s">
        <v>58</v>
      </c>
      <c r="F20" s="28"/>
      <c r="G20" s="28"/>
      <c r="H20" s="28"/>
    </row>
    <row r="21" spans="1:8" ht="38" outlineLevel="1" x14ac:dyDescent="0.25">
      <c r="A21" s="38" t="s">
        <v>61</v>
      </c>
      <c r="B21" s="39" t="s">
        <v>19</v>
      </c>
      <c r="C21" s="50" t="s">
        <v>62</v>
      </c>
      <c r="D21" s="41"/>
      <c r="E21" s="42" t="s">
        <v>58</v>
      </c>
      <c r="F21" s="28"/>
      <c r="G21" s="28"/>
      <c r="H21" s="28"/>
    </row>
    <row r="22" spans="1:8" ht="70" customHeight="1" outlineLevel="1" x14ac:dyDescent="0.25">
      <c r="A22" s="38" t="s">
        <v>63</v>
      </c>
      <c r="B22" s="39" t="s">
        <v>35</v>
      </c>
      <c r="C22" s="40" t="s">
        <v>64</v>
      </c>
      <c r="D22" s="41">
        <v>0.1</v>
      </c>
      <c r="E22" s="42" t="s">
        <v>65</v>
      </c>
      <c r="F22" s="28"/>
      <c r="G22" s="28"/>
      <c r="H22" s="28"/>
    </row>
    <row r="23" spans="1:8" ht="80.25" customHeight="1" outlineLevel="1" x14ac:dyDescent="0.25">
      <c r="A23" s="38" t="s">
        <v>66</v>
      </c>
      <c r="B23" s="39" t="s">
        <v>35</v>
      </c>
      <c r="C23" s="40" t="s">
        <v>67</v>
      </c>
      <c r="D23" s="41">
        <v>0.1</v>
      </c>
      <c r="E23" s="42" t="s">
        <v>65</v>
      </c>
      <c r="F23" s="28"/>
      <c r="G23" s="28"/>
      <c r="H23" s="28"/>
    </row>
    <row r="24" spans="1:8" ht="70" customHeight="1" outlineLevel="1" x14ac:dyDescent="0.25">
      <c r="A24" s="38" t="s">
        <v>68</v>
      </c>
      <c r="B24" s="39" t="s">
        <v>35</v>
      </c>
      <c r="C24" s="40" t="s">
        <v>69</v>
      </c>
      <c r="D24" s="41">
        <v>0.1</v>
      </c>
      <c r="E24" s="42" t="s">
        <v>65</v>
      </c>
      <c r="F24" s="28"/>
      <c r="G24" s="28"/>
      <c r="H24" s="28"/>
    </row>
    <row r="25" spans="1:8" ht="58" customHeight="1" outlineLevel="1" x14ac:dyDescent="0.25">
      <c r="A25" s="38" t="s">
        <v>70</v>
      </c>
      <c r="B25" s="39" t="s">
        <v>35</v>
      </c>
      <c r="C25" s="50" t="s">
        <v>71</v>
      </c>
      <c r="D25" s="41">
        <v>0.1</v>
      </c>
      <c r="E25" s="42" t="s">
        <v>65</v>
      </c>
      <c r="F25" s="28"/>
      <c r="G25" s="28"/>
      <c r="H25" s="28"/>
    </row>
    <row r="26" spans="1:8" ht="67" customHeight="1" outlineLevel="1" x14ac:dyDescent="0.25">
      <c r="A26" s="38" t="s">
        <v>72</v>
      </c>
      <c r="B26" s="39" t="s">
        <v>35</v>
      </c>
      <c r="C26" s="40" t="s">
        <v>73</v>
      </c>
      <c r="D26" s="41">
        <v>0.1</v>
      </c>
      <c r="E26" s="42" t="s">
        <v>65</v>
      </c>
      <c r="F26" s="28"/>
      <c r="G26" s="28"/>
      <c r="H26" s="28"/>
    </row>
    <row r="27" spans="1:8" ht="56.15" customHeight="1" outlineLevel="1" x14ac:dyDescent="0.25">
      <c r="A27" s="38" t="s">
        <v>74</v>
      </c>
      <c r="B27" s="39" t="s">
        <v>35</v>
      </c>
      <c r="C27" s="40" t="s">
        <v>75</v>
      </c>
      <c r="D27" s="41">
        <v>0.1</v>
      </c>
      <c r="E27" s="42" t="s">
        <v>65</v>
      </c>
      <c r="F27" s="28"/>
      <c r="G27" s="28"/>
      <c r="H27" s="28"/>
    </row>
    <row r="28" spans="1:8" ht="32.15" customHeight="1" outlineLevel="1" x14ac:dyDescent="0.25">
      <c r="A28" s="38" t="s">
        <v>76</v>
      </c>
      <c r="B28" s="39" t="s">
        <v>35</v>
      </c>
      <c r="C28" s="40" t="s">
        <v>77</v>
      </c>
      <c r="D28" s="41">
        <v>0.1</v>
      </c>
      <c r="E28" s="42" t="s">
        <v>65</v>
      </c>
      <c r="F28" s="28"/>
      <c r="G28" s="28"/>
      <c r="H28" s="28"/>
    </row>
    <row r="29" spans="1:8" ht="25" x14ac:dyDescent="0.25">
      <c r="A29" s="33" t="s">
        <v>78</v>
      </c>
      <c r="B29" s="34"/>
      <c r="C29" s="35" t="s">
        <v>79</v>
      </c>
      <c r="D29" s="36"/>
      <c r="E29" s="37"/>
      <c r="F29" s="15"/>
      <c r="G29" s="15"/>
      <c r="H29" s="15"/>
    </row>
    <row r="30" spans="1:8" ht="112.5" outlineLevel="1" x14ac:dyDescent="0.25">
      <c r="A30" s="38" t="s">
        <v>80</v>
      </c>
      <c r="B30" s="39" t="s">
        <v>19</v>
      </c>
      <c r="C30" s="40" t="s">
        <v>81</v>
      </c>
      <c r="D30" s="41"/>
      <c r="E30" s="42" t="s">
        <v>21</v>
      </c>
      <c r="F30" s="28"/>
      <c r="G30" s="28"/>
      <c r="H30" s="28"/>
    </row>
  </sheetData>
  <sheetProtection algorithmName="SHA-512" hashValue="s8cW/poy+gKXHEBHFiwaZM6c/KGZI8CPlmjnF9AzG+N169iG7pU1XA9DZhKKKTcJYJjhZFpphfxCm7U352dVAg==" saltValue="vSQQmZicXcEw5Jz/oHTvjg==" spinCount="100000" sheet="1" formatColumns="0" insertColumns="0"/>
  <autoFilter ref="A2:H2" xr:uid="{00000000-0009-0000-0000-000002000000}"/>
  <phoneticPr fontId="20" type="noConversion"/>
  <conditionalFormatting sqref="C2">
    <cfRule type="cellIs" dxfId="2" priority="10" stopIfTrue="1" operator="equal">
      <formula>"Fehler"</formula>
    </cfRule>
  </conditionalFormatting>
  <conditionalFormatting sqref="E2">
    <cfRule type="cellIs" dxfId="1" priority="6" stopIfTrue="1" operator="equal">
      <formula>"Bietername in Titelblatt eingeben"</formula>
    </cfRule>
    <cfRule type="cellIs" priority="7" stopIfTrue="1" operator="notEqual">
      <formula>"Bietername in Titelblatt eingeben"</formula>
    </cfRule>
  </conditionalFormatting>
  <conditionalFormatting sqref="F1:H2">
    <cfRule type="cellIs" dxfId="0" priority="8" stopIfTrue="1" operator="equal">
      <formula>"Bietername in Titelblatt eingeben"</formula>
    </cfRule>
    <cfRule type="cellIs" priority="9" stopIfTrue="1" operator="notEqual">
      <formula>"Bietername in Titelblatt eingeben"</formula>
    </cfRule>
  </conditionalFormatting>
  <pageMargins left="0.55118110236220474" right="0.47244094488188981" top="0.94488188976377963" bottom="0.98425196850393704" header="0.51181102362204722" footer="0.35433070866141736"/>
  <pageSetup paperSize="9" scale="60" fitToHeight="0" orientation="landscape" r:id="rId1"/>
  <headerFooter alignWithMargins="0">
    <oddHeader xml:space="preserve">&amp;L&amp;"Arial,Standard"&amp;10&amp;K000000Norddeutscher Rundfunk
Caching- und Content-Delivery-Plattform  &amp;R&amp;"+,Standard"&amp;10&amp;K000000Seite &amp;P (&amp;N) 
&amp;A
</oddHeader>
    <oddFooter>&amp;L&amp;"Arial,Standard"&amp;10&amp;K000000&amp;F
&amp;D</oddFoot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C8B927D1BCF6242B4EC2104FB0CE1BF" ma:contentTypeVersion="3" ma:contentTypeDescription="Ein neues Dokument erstellen." ma:contentTypeScope="" ma:versionID="a20b5eadd7a79509cfc215596f9c462a">
  <xsd:schema xmlns:xsd="http://www.w3.org/2001/XMLSchema" xmlns:xs="http://www.w3.org/2001/XMLSchema" xmlns:p="http://schemas.microsoft.com/office/2006/metadata/properties" xmlns:ns2="f9ac4aca-e431-4476-be3f-cba03f86ddcf" targetNamespace="http://schemas.microsoft.com/office/2006/metadata/properties" ma:root="true" ma:fieldsID="060094e264351a6bbb1fb8d8ab536f2b" ns2:_="">
    <xsd:import namespace="f9ac4aca-e431-4476-be3f-cba03f86d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c4aca-e431-4476-be3f-cba03f86d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72AE0A-27A8-4569-B5C5-2C61274FDB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8054D8-C1BE-44F5-BC41-8E7DCC345907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f9ac4aca-e431-4476-be3f-cba03f86ddc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51323A2-B851-4493-9CF8-5B9F4BFC8F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c4aca-e431-4476-be3f-cba03f86dd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14231bc8-8718-48a7-88e2-0ac25c6234b4}" enabled="0" method="" siteId="{14231bc8-8718-48a7-88e2-0ac25c6234b4}" removed="1"/>
  <clbl:label id="{8090e626-f741-48b1-b5cf-6dbc28ecdb52}" enabled="1" method="Standard" siteId="{453fd660-02d5-4abb-9653-e86f1dc115a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8</vt:i4>
      </vt:variant>
    </vt:vector>
  </HeadingPairs>
  <TitlesOfParts>
    <vt:vector size="11" baseType="lpstr">
      <vt:lpstr>Titelblatt</vt:lpstr>
      <vt:lpstr>Hinweise</vt:lpstr>
      <vt:lpstr>Referenzen</vt:lpstr>
      <vt:lpstr>Referenzen!_FilterDatenbank</vt:lpstr>
      <vt:lpstr>Titelblatt!Auftraggeber</vt:lpstr>
      <vt:lpstr>Titelblatt!Datum</vt:lpstr>
      <vt:lpstr>Hinweise!Druckbereich</vt:lpstr>
      <vt:lpstr>Referenzen!Druckbereich</vt:lpstr>
      <vt:lpstr>Titelblatt!Druckbereich</vt:lpstr>
      <vt:lpstr>Referenzen!Drucktitel</vt:lpstr>
      <vt:lpstr>Titelblatt!Projekt</vt:lpstr>
    </vt:vector>
  </TitlesOfParts>
  <Manager/>
  <Company>DOK SYSTEME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Black, Katrin</dc:creator>
  <cp:keywords/>
  <dc:description/>
  <cp:lastModifiedBy>Seegers, Angela</cp:lastModifiedBy>
  <cp:revision/>
  <cp:lastPrinted>2026-07-08T09:59:16Z</cp:lastPrinted>
  <dcterms:created xsi:type="dcterms:W3CDTF">2018-05-09T12:05:32Z</dcterms:created>
  <dcterms:modified xsi:type="dcterms:W3CDTF">2026-07-08T09:59:39Z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0x0101009C8B927D1BCF6242B4EC2104FB0CE1BF</vt:lpwstr>
  </property>
</Properties>
</file>