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a4b315aa2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isblatt" sheetId="1" r:id="R87f0916c3fed418d"/>
  </x:sheets>
</x:workbook>
</file>

<file path=xl/comments1.xml><?xml version="1.0" encoding="utf-8"?>
<x:comments xmlns:x="http://schemas.openxmlformats.org/spreadsheetml/2006/main">
  <x:authors>
    <x:author>TB</x:author>
  </x:authors>
  <x:commentList>
    <x:comment ref="A1" authorId="0">
      <x:text>
        <x:r>
          <x:t>TB: Version V02 – Entwurf, Juli 2026 (Basis: Preisblatt TYPO3 Wartung/Support, ZEW)
48 Monate (4 Jahre) — Modell 2+2 Jahre oder feste 4 Jahre, siehe Leistungsbeschreibung Abschnitt 9</x:t>
        </x:r>
      </x:text>
    </x:comment>
    <x:comment ref="A21" authorId="0">
      <x:text>
        <x:r>
          <x:t>TB:
HINWEIS ENTWURF: Gegenüber der alten Ausschreibung (separate Stundensätze für Problem-/Change-/Configuration Management, je 10 Std./Monat geschätzt) wurde hier auf ein einheitliches Retainer-Modell in Projekttagen/Monat umgestellt, analog der marktüblichen Praxis (siehe Ueberbit-Angebote). Zu prüfen/entscheiden: welches Modell tatsächlich ausgeschrieben werden soll.</x:t>
        </x:r>
      </x:text>
    </x:comment>
    <x:comment ref="A27" authorId="0">
      <x:text>
        <x:r>
          <x:t>TB:
HINWEIS ENTWURF: Zu entscheiden: Sollen optionale Leistungen (Security Management, Notfallservice) Teil der Wertungssumme (Zuschlagskriterium Preis) sein oder rein informativ abgefragt werden? Empfehlung: informativ, um Vergleichbarkeit der Hauptangebote nicht zu verzerren.</x:t>
        </x:r>
      </x:text>
    </x:comment>
    <x:comment ref="A34" authorId="0">
      <x:text>
        <x:r>
          <x:t>TB:
HINWEIS ENTWURF: PT = Projekttag. Alle Preise netto zzgl. gesetzlicher MwSt. Bezieht sich auf die Leistungsbeschreibung V02 (Entwurf).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<x:sst xmlns:x="http://schemas.openxmlformats.org/spreadsheetml/2006/main">
  <x:si>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Preisblatt — Managed Services Website (Hosting, Betrieb, Betreuung, Weiterentwicklung)</x:t>
  </x:si>
  <x:si>
    <x:t xml:space="preserve">Vorhaben</x:t>
  </x:si>
  <x:si>
    <x:t xml:space="preserve">Managed Services Website (Hosting, Betrieb, Betreuung, Weiterentwicklung) – TYPO3</x:t>
  </x:si>
  <x:si>
    <x:t xml:space="preserve">Vergabenummer</x:t>
  </x:si>
  <x:si>
    <x:t xml:space="preserve">26/312314000</x:t>
  </x:si>
  <x:si>
    <x:t xml:space="preserve">Auszufüllen sind die weiß hinterlegten Eingabefelder. Die Wertung der Positionen A bis D erfolgt auf Basis der maximalen Vertragslaufzeit von 48 Monaten. Für Position D.3 wird eine kalkulatorische Wertungsmenge von 100 Stunden angesetzt; hieraus entsteht kein Mindestabruf.</x:t>
  </x:si>
  <x:si>
    <x:t xml:space="preserve">A. Hosting / Cloud-Infrastruktur (gemäß Leistungsbeschreibung Abschnitt 3.1)</x:t>
  </x:si>
  <x:si>
    <x:t xml:space="preserve">Pos.</x:t>
  </x:si>
  <x:si>
    <x:t xml:space="preserve">Leistung</x:t>
  </x:si>
  <x:si>
    <x:t xml:space="preserve">Einheit</x:t>
  </x:si>
  <x:si>
    <x:t xml:space="preserve">Menge / Monate</x:t>
  </x:si>
  <x:si>
    <x:t xml:space="preserve">Einheitspreis netto</x:t>
  </x:si>
  <x:si>
    <x:t xml:space="preserve">Gesamtpreis netto</x:t>
  </x:si>
  <x:si>
    <x:t xml:space="preserve">A.1</x:t>
  </x:si>
  <x:si>
    <x:t xml:space="preserve">Produktivserver (Dimensionierung gemäß Angebot des Bieters, Mindestanforderungen siehe Leistungsbeschreibung)</x:t>
  </x:si>
  <x:si>
    <x:t xml:space="preserve">EUR/Monat</x:t>
  </x:si>
  <x:si>
    <x:t xml:space="preserve">A.2</x:t>
  </x:si>
  <x:si>
    <x:t xml:space="preserve">Staging-/Entwicklungsserver</x:t>
  </x:si>
  <x:si>
    <x:t xml:space="preserve">A.3</x:t>
  </x:si>
  <x:si>
    <x:t xml:space="preserve">Traffic-/Storage-Mehrverbrauch (Schätzung, sofern nicht in A.1/A.2 inklusive)</x:t>
  </x:si>
  <x:si>
    <x:t xml:space="preserve">B. Betrieb — Server- und Applikationsmanagement (gemäß Leistungsbeschreibung Abschnitt 3.2)</x:t>
  </x:si>
  <x:si>
    <x:t xml:space="preserve">B.1</x:t>
  </x:si>
  <x:si>
    <x:t xml:space="preserve">Server Management (inkl. Release-/Incident Management, Monitoring, Backup)</x:t>
  </x:si>
  <x:si>
    <x:t xml:space="preserve">B.2</x:t>
  </x:si>
  <x:si>
    <x:t xml:space="preserve">Applikationsmanagement (TYPO3-Wartung, Security-Patches, Minor-Updates)</x:t>
  </x:si>
  <x:si>
    <x:t xml:space="preserve">C. Erweiterungen und Weiterentwicklung — Retainer (gemäß Leistungsbeschreibung Abschnitt 3.3)</x:t>
  </x:si>
  <x:si>
    <x:t xml:space="preserve">C.1</x:t>
  </x:si>
  <x:si>
    <x:t xml:space="preserve">Monatlicher Retainer: Problem-, Change- und Configuration Management sowie beratende, konzeptionelle, gestalterische und redaktionelle Aufgaben, Front-/Backend-Entwicklung. Die im Retainer enthaltene Kapazität ist zusätzlich in Zeile 25 in Stunden/Monat anzugeben.</x:t>
  </x:si>
  <x:si>
    <x:t xml:space="preserve">C.2</x:t>
  </x:si>
  <x:si>
    <x:t xml:space="preserve">Im monatlichen Retainer enthaltene Kapazität (verbindliche Pflichtangabe)</x:t>
  </x:si>
  <x:si>
    <x:t xml:space="preserve">Std./Monat</x:t>
  </x:si>
  <x:si>
    <x:t xml:space="preserve">D. Weitere verbindliche Leistungen (Bestandteil der Zuschlagswertung)</x:t>
  </x:si>
  <x:si>
    <x:t xml:space="preserve">D.1</x:t>
  </x:si>
  <x:si>
    <x:t xml:space="preserve">Security Management (SIEM/Threat Intelligence)</x:t>
  </x:si>
  <x:si>
    <x:t xml:space="preserve">D.2</x:t>
  </x:si>
  <x:si>
    <x:t xml:space="preserve">Notfallservice außerhalb der Standard-Servicezeiten (24/7 für kritische Störungen)</x:t>
  </x:si>
  <x:si>
    <x:t xml:space="preserve">D.3</x:t>
  </x:si>
  <x:si>
    <x:t xml:space="preserve">Mehrbedarf Retainer / zusätzliche Entwicklungs- und Weiterentwicklungsleistungen (verbindlicher Stundensatz; Abruf nur nach schriftlicher Freigabe)</x:t>
  </x:si>
  <x:si>
    <x:t xml:space="preserve">EUR/Stunde</x:t>
  </x:si>
  <x:si>
    <x:t xml:space="preserve">Summe D.1 bis D.3</x:t>
  </x:si>
  <x:si>
    <x:t xml:space="preserve">Gesamtsumme (Wertungssumme)</x:t>
  </x:si>
  <x:si>
    <x:t xml:space="preserve">Umsatzsteuer / Bruttobetrag (nur informatorisch)</x:t>
  </x:si>
  <x:si>
    <x:t xml:space="preserve">USt-Satz (informatorisch)</x:t>
  </x:si>
  <x:si>
    <x:t xml:space="preserve">Satz</x:t>
  </x:si>
  <x:si>
    <x:t xml:space="preserve">USt-Betrag auf die Netto-Wertungssumme</x:t>
  </x:si>
  <x:si>
    <x:t xml:space="preserve">Bruttogesamtbetrag (informatorisch)</x:t>
  </x:si>
  <x:si>
    <x:t xml:space="preserve">Bei 0 % USt / Reverse Charge: steuerliche Erläuterung</x:t>
  </x:si>
  <x:si>
    <x:t xml:space="preserve">Für die Zuschlagswertung ist ausschließlich die Netto-Wertungssumme in F35 maßgeblich; diese umfasst die Positionen A bis D.</x:t>
  </x:si>
  <x:si>
    <x:t xml:space="preserve">Preisanpassungen während der Vertragslaufzeit richten sich ausschließlich nach Ziffer 5.4 des EVB-IT Servicevertrags in Verbindung mit Ziffer 13.7 der EVB-IT Service-AGB. Sie bleiben bei der Ermittlung der Netto-Wertungssumme unberücksichtigt; für die Zuschlagswertung werden die mit dem Angebot eingereichten Ausgangspreise zugrunde gelegt.</x:t>
  </x:si>
</x:sst>
</file>

<file path=xl/styles.xml><?xml version="1.0" encoding="utf-8"?>
<x:styleSheet xmlns:x="http://schemas.openxmlformats.org/spreadsheetml/2006/main">
  <x:numFmts count="2">
    <x:numFmt numFmtId="164" formatCode="#,##0.00&quot; €&quot;"/>
    <x:numFmt numFmtId="165" formatCode="#,##0.00\ [$€-407]"/>
  </x:numFmts>
  <x:fonts count="16">
    <x:font>
      <x:sz val="11"/>
      <x:color theme="1"/>
      <x:name val="Calibri"/>
    </x:font>
    <x:font>
      <x:b/>
      <x:sz val="14"/>
      <x:color rgb="FF1A1A1A"/>
      <x:name val="Arial"/>
    </x:font>
    <x:font>
      <x:b/>
      <x:sz val="10"/>
      <x:color rgb="FF575756"/>
      <x:name val="Arial"/>
    </x:font>
    <x:font>
      <x:sz val="10"/>
      <x:color rgb="FF1A1A1A"/>
      <x:name val="Arial"/>
    </x:font>
    <x:font>
      <x:b/>
      <x:sz val="11"/>
      <x:color rgb="FFFFFFFF"/>
      <x:name val="Arial"/>
    </x:font>
    <x:font>
      <x:b/>
      <x:sz val="9"/>
      <x:color rgb="FF1A1A1A"/>
      <x:name val="Arial"/>
    </x:font>
    <x:font>
      <x:sz val="10"/>
      <x:name val="Arial"/>
    </x:font>
    <x:font>
      <x:i/>
      <x:sz val="9"/>
      <x:color rgb="FF7F7F7F"/>
      <x:name val="Arial"/>
    </x:font>
    <x:font>
      <x:b/>
      <x:sz val="10"/>
      <x:name val="Arial"/>
    </x:font>
    <x:font>
      <x:b/>
      <x:sz val="12"/>
      <x:color rgb="FF1A1A1A"/>
      <x:name val="Arial"/>
    </x:font>
    <x:font>
      <x:b/>
      <x:i/>
      <x:sz val="11"/>
      <x:color rgb="FF39484F"/>
      <x:name val="Arial"/>
    </x:font>
    <x:font>
      <x:i/>
      <x:sz val="9"/>
      <x:color theme="1"/>
      <x:name val="Calibri"/>
    </x:font>
    <x:font>
      <x:b/>
      <x:sz val="11"/>
      <x:color theme="1"/>
      <x:name val="Calibri"/>
    </x:font>
    <x:font>
      <x:b/>
      <x:sz val="11"/>
      <x:color rgb="FFFFFFFF"/>
      <x:name val="Calibri"/>
    </x:font>
    <x:font>
      <x:sz val="9"/>
      <x:color rgb="FF000000"/>
      <x:name val="Calibri"/>
    </x:font>
    <x:font>
      <x:i/>
      <x:sz val="11"/>
      <x:color theme="1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F4F5F5"/>
      </x:patternFill>
    </x:fill>
    <x:fill>
      <x:patternFill patternType="solid">
        <x:fgColor theme="0" tint="-0.04999"/>
      </x:patternFill>
    </x:fill>
    <x:fill>
      <x:patternFill patternType="solid">
        <x:fgColor rgb="FFFFFFFF"/>
      </x:patternFill>
    </x:fill>
    <x:fill>
      <x:patternFill patternType="solid">
        <x:fgColor rgb="FF39484F"/>
      </x:patternFill>
    </x:fill>
  </x:fills>
  <x:borders count="18">
    <x:border/>
    <x:border>
      <x:left style="thin">
        <x:color rgb="FFDDDDDD"/>
      </x:left>
      <x:right style="thin">
        <x:color rgb="FFDDDDDD"/>
      </x:right>
      <x:top style="thin">
        <x:color rgb="FFDDDDDD"/>
      </x:top>
      <x:bottom style="thin">
        <x:color rgb="FFDDDDDD"/>
      </x:bottom>
    </x:border>
    <x:border>
      <x:left style="medium">
        <x:color indexed="64"/>
      </x:left>
      <x:top style="medium">
        <x:color indexed="64"/>
      </x:top>
      <x:bottom style="medium">
        <x:color indexed="64"/>
      </x:bottom>
    </x:border>
    <x:border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rgb="FF777777"/>
      </x:left>
      <x:top style="thin">
        <x:color rgb="FF777777"/>
      </x:top>
      <x:bottom style="thin">
        <x:color rgb="FF777777"/>
      </x:bottom>
    </x:border>
    <x:border>
      <x:top style="thin">
        <x:color rgb="FF777777"/>
      </x:top>
      <x:bottom style="thin">
        <x:color rgb="FF777777"/>
      </x:bottom>
    </x:border>
    <x:border>
      <x:right style="thin">
        <x:color rgb="FF777777"/>
      </x:right>
      <x:top style="thin">
        <x:color rgb="FF777777"/>
      </x:top>
      <x:bottom style="thin">
        <x:color rgb="FF777777"/>
      </x:bottom>
    </x:border>
    <x:border>
      <x:left style="thin">
        <x:color rgb="FF777777"/>
      </x:left>
      <x:right style="thin">
        <x:color rgb="FF777777"/>
      </x:right>
      <x:top style="thin">
        <x:color rgb="FF777777"/>
      </x:top>
      <x:bottom style="thin">
        <x:color rgb="FF777777"/>
      </x:bottom>
    </x:border>
    <x:border/>
    <x:border>
      <x:left style="thin">
        <x:color rgb="FFDDDDDD"/>
      </x:left>
      <x:right style="thin">
        <x:color rgb="FFDDDDDD"/>
      </x:right>
      <x:top style="thin">
        <x:color rgb="FFDDDDDD"/>
      </x:top>
      <x:bottom style="thin">
        <x:color rgb="FFDDDDDD"/>
      </x:bottom>
    </x:border>
    <x:border>
      <x:left style="thin">
        <x:color rgb="FF777777"/>
      </x:left>
      <x:right style="thin">
        <x:color rgb="FF777777"/>
      </x:right>
      <x:top style="thin">
        <x:color rgb="FF777777"/>
      </x:top>
      <x:bottom style="thin">
        <x:color rgb="FF777777"/>
      </x:bottom>
    </x:border>
    <x:border>
      <x:left style="medium">
        <x:color indexed="64"/>
      </x:left>
      <x:top style="medium">
        <x:color indexed="64"/>
      </x:top>
      <x:bottom style="medium">
        <x:color indexed="64"/>
      </x:bottom>
    </x:border>
    <x:border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rgb="FF777777"/>
      </x:left>
      <x:top style="thin">
        <x:color rgb="FF777777"/>
      </x:top>
      <x:bottom style="thin">
        <x:color rgb="FF777777"/>
      </x:bottom>
    </x:border>
    <x:border>
      <x:top style="thin">
        <x:color rgb="FF777777"/>
      </x:top>
      <x:bottom style="thin">
        <x:color rgb="FF777777"/>
      </x:bottom>
    </x:border>
    <x:border>
      <x:right style="thin">
        <x:color rgb="FF777777"/>
      </x:right>
      <x:top style="thin">
        <x:color rgb="FF777777"/>
      </x:top>
      <x:bottom style="thin">
        <x:color rgb="FF777777"/>
      </x:bottom>
    </x:border>
  </x:borders>
  <x:cellStyleXfs count="1">
    <x:xf numFmtId="0" fontId="0" fillId="0" borderId="0"/>
  </x:cellStyleXfs>
  <x:cellXfs count="84">
    <x:xf numFmtId="0" fontId="0" fillId="0" borderId="0" xfId="0"/>
    <x:xf numFmtId="0" fontId="2" fillId="2" borderId="0" xfId="0" applyFont="1" applyFill="1"/>
    <x:xf numFmtId="0" fontId="5" fillId="2" borderId="1" xfId="0" applyFont="1" applyFill="1" applyBorder="1" applyAlignment="1">
      <x:alignment vertical="center" wrapText="1"/>
    </x:xf>
    <x:xf numFmtId="0" fontId="6" fillId="0" borderId="1" xfId="0" applyFont="1" applyBorder="1"/>
    <x:xf numFmtId="0" fontId="6" fillId="0" borderId="1" xfId="0" applyFont="1" applyBorder="1" applyAlignment="1">
      <x:alignment wrapText="1"/>
    </x:xf>
    <x:xf numFmtId="0" fontId="7" fillId="0" borderId="1" xfId="0" applyFont="1" applyBorder="1"/>
    <x:xf numFmtId="0" fontId="6" fillId="0" borderId="1" xfId="0" applyFont="1" applyBorder="1" applyAlignment="1">
      <x:alignment horizontal="center"/>
    </x:xf>
    <x:xf numFmtId="164" fontId="6" fillId="0" borderId="1" xfId="0" applyNumberFormat="1" applyFont="1" applyBorder="1"/>
    <x:xf numFmtId="164" fontId="8" fillId="0" borderId="1" xfId="0" applyNumberFormat="1" applyFont="1" applyBorder="1"/>
    <x:xf numFmtId="164" fontId="9" fillId="0" borderId="1" xfId="0" applyNumberFormat="1" applyFont="1" applyBorder="1"/>
    <x:xf numFmtId="0" fontId="0" fillId="0" borderId="0" xfId="0" applyAlignment="1">
      <x:alignment wrapText="1"/>
    </x:xf>
    <x:xf numFmtId="0" fontId="7" fillId="0" borderId="1" xfId="0" applyFont="1" applyBorder="1" applyAlignment="1">
      <x:alignment wrapText="1"/>
    </x:xf>
    <x:xf numFmtId="0" fontId="6" fillId="0" borderId="1" xfId="0" applyFont="1" applyBorder="1" applyAlignment="1">
      <x:alignment horizontal="center" wrapText="1"/>
    </x:xf>
    <x:xf numFmtId="164" fontId="6" fillId="0" borderId="1" xfId="0" applyNumberFormat="1" applyFont="1" applyBorder="1" applyAlignment="1">
      <x:alignment wrapText="1"/>
    </x:xf>
    <x:xf numFmtId="0" fontId="0" fillId="0" borderId="1" xfId="0" applyBorder="1" applyAlignment="1">
      <x:alignment wrapText="1"/>
    </x:xf>
    <x:xf numFmtId="10" fontId="0" fillId="0" borderId="8" xfId="0" applyNumberFormat="1" applyBorder="1"/>
    <x:xf numFmtId="165" fontId="0" fillId="0" borderId="0" xfId="0" applyNumberFormat="1"/>
    <x:xf numFmtId="0" fontId="13" fillId="5" borderId="0" xfId="0" applyFont="1" applyFill="1"/>
    <x:xf numFmtId="0" fontId="14" fillId="0" borderId="1" xfId="0" applyFont="1" applyBorder="1" applyAlignment="1">
      <x:alignment wrapText="1"/>
    </x:xf>
    <x:xf numFmtId="164" fontId="0" fillId="4" borderId="1" xfId="0" applyNumberFormat="1" applyFill="1" applyBorder="1"/>
    <x:xf numFmtId="164" fontId="0" fillId="4" borderId="1" xfId="0" applyNumberFormat="1" applyFill="1" applyBorder="1" applyAlignment="1">
      <x:alignment wrapText="1"/>
    </x:xf>
    <x:xf numFmtId="0" fontId="1" fillId="0" borderId="0" xfId="0" applyFont="1"/>
    <x:xf numFmtId="0" fontId="3" fillId="0" borderId="0" xfId="0" applyFont="1"/>
    <x:xf numFmtId="0" fontId="10" fillId="3" borderId="2" xfId="0" applyFont="1" applyFill="1" applyBorder="1" applyAlignment="1">
      <x:alignment vertical="center" wrapText="1"/>
    </x:xf>
    <x:xf numFmtId="0" fontId="10" fillId="3" borderId="3" xfId="0" applyFont="1" applyFill="1" applyBorder="1" applyAlignment="1">
      <x:alignment vertical="center" wrapText="1"/>
    </x:xf>
    <x:xf numFmtId="0" fontId="10" fillId="3" borderId="4" xfId="0" applyFont="1" applyFill="1" applyBorder="1" applyAlignment="1">
      <x:alignment vertical="center" wrapText="1"/>
    </x:xf>
    <x:xf numFmtId="0" fontId="4" fillId="5" borderId="1" xfId="0" applyFont="1" applyFill="1" applyBorder="1"/>
    <x:xf numFmtId="0" fontId="0" fillId="0" borderId="1" xfId="0" applyBorder="1"/>
    <x:xf numFmtId="0" fontId="4" fillId="5" borderId="1" xfId="0" applyFont="1" applyFill="1" applyBorder="1" applyAlignment="1">
      <x:alignment wrapText="1"/>
    </x:xf>
    <x:xf numFmtId="0" fontId="11" fillId="0" borderId="0" xfId="0" applyFont="1" applyAlignment="1">
      <x:alignment wrapText="1"/>
    </x:xf>
    <x:xf numFmtId="0" fontId="12" fillId="0" borderId="0" xfId="0" applyFont="1" applyAlignment="1">
      <x:alignment wrapText="1"/>
    </x:xf>
    <x:xf numFmtId="2" fontId="0" fillId="4" borderId="5" xfId="0" applyNumberFormat="1" applyFill="1" applyBorder="1" applyAlignment="1">
      <x:alignment horizontal="left" wrapText="1"/>
    </x:xf>
    <x:xf numFmtId="0" fontId="0" fillId="4" borderId="6" xfId="0" applyFill="1" applyBorder="1" applyAlignment="1">
      <x:alignment horizontal="left" wrapText="1"/>
    </x:xf>
    <x:xf numFmtId="0" fontId="0" fillId="4" borderId="7" xfId="0" applyFill="1" applyBorder="1" applyAlignment="1">
      <x:alignment horizontal="left" wrapText="1"/>
    </x:xf>
    <x:xf numFmtId="0" fontId="0" fillId="0" borderId="0" xfId="0"/>
    <x:xf numFmtId="0" fontId="12" fillId="0" borderId="0" xfId="0" applyFont="1"/>
    <x:xf numFmtId="0" fontId="0" fillId="0" borderId="0" xfId="0" applyAlignment="1">
      <x:alignment wrapText="1"/>
    </x:xf>
    <x:xf numFmtId="0" fontId="0" fillId="0" borderId="5" xfId="0" applyBorder="1" applyAlignment="1">
      <x:alignment wrapText="1"/>
    </x:xf>
    <x:xf numFmtId="0" fontId="0" fillId="0" borderId="6" xfId="0" applyBorder="1" applyAlignment="1">
      <x:alignment wrapText="1"/>
    </x:xf>
    <x:xf numFmtId="0" fontId="0" fillId="0" borderId="7" xfId="0" applyBorder="1" applyAlignment="1">
      <x:alignment wrapText="1"/>
    </x:xf>
    <x:xf numFmtId="0" fontId="15" fillId="0" borderId="0" xfId="0" applyFont="1" applyAlignment="1">
      <x:alignment wrapText="1"/>
    </x:xf>
    <x:xf numFmtId="0" fontId="0" fillId="0" borderId="9" xfId="0" applyNumberFormat="1" applyFont="1" applyFill="1" applyBorder="1"/>
    <x:xf numFmtId="0" fontId="2" fillId="2" borderId="9" xfId="0" applyNumberFormat="1" applyFont="1" applyFill="1" applyBorder="1"/>
    <x:xf numFmtId="0" fontId="5" fillId="2" borderId="10" xfId="0" applyNumberFormat="1" applyFont="1" applyFill="1" applyBorder="1" applyAlignment="1">
      <x:alignment vertical="center" wrapText="1"/>
    </x:xf>
    <x:xf numFmtId="0" fontId="6" fillId="0" borderId="10" xfId="0" applyNumberFormat="1" applyFont="1" applyFill="1" applyBorder="1"/>
    <x:xf numFmtId="0" fontId="6" fillId="0" borderId="10" xfId="0" applyNumberFormat="1" applyFont="1" applyFill="1" applyBorder="1" applyAlignment="1">
      <x:alignment wrapText="1"/>
    </x:xf>
    <x:xf numFmtId="0" fontId="7" fillId="0" borderId="10" xfId="0" applyNumberFormat="1" applyFont="1" applyFill="1" applyBorder="1"/>
    <x:xf numFmtId="0" fontId="6" fillId="0" borderId="10" xfId="0" applyNumberFormat="1" applyFont="1" applyFill="1" applyBorder="1" applyAlignment="1">
      <x:alignment horizontal="center"/>
    </x:xf>
    <x:xf numFmtId="164" fontId="6" fillId="0" borderId="10" xfId="0" applyNumberFormat="1" applyFont="1" applyFill="1" applyBorder="1"/>
    <x:xf numFmtId="164" fontId="8" fillId="0" borderId="10" xfId="0" applyNumberFormat="1" applyFont="1" applyFill="1" applyBorder="1"/>
    <x:xf numFmtId="164" fontId="9" fillId="0" borderId="10" xfId="0" applyNumberFormat="1" applyFont="1" applyFill="1" applyBorder="1"/>
    <x:xf numFmtId="0" fontId="0" fillId="0" borderId="9" xfId="0" applyNumberFormat="1" applyFont="1" applyFill="1" applyBorder="1" applyAlignment="1">
      <x:alignment wrapText="1"/>
    </x:xf>
    <x:xf numFmtId="0" fontId="7" fillId="0" borderId="10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horizontal="center" wrapText="1"/>
    </x:xf>
    <x:xf numFmtId="164" fontId="6" fillId="0" borderId="10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10" fontId="0" fillId="0" borderId="11" xfId="0" applyNumberFormat="1" applyFont="1" applyFill="1" applyBorder="1"/>
    <x:xf numFmtId="165" fontId="0" fillId="0" borderId="9" xfId="0" applyNumberFormat="1" applyFont="1" applyFill="1" applyBorder="1"/>
    <x:xf numFmtId="0" fontId="13" fillId="5" borderId="9" xfId="0" applyNumberFormat="1" applyFont="1" applyFill="1" applyBorder="1"/>
    <x:xf numFmtId="0" fontId="14" fillId="0" borderId="10" xfId="0" applyNumberFormat="1" applyFont="1" applyFill="1" applyBorder="1" applyAlignment="1">
      <x:alignment wrapText="1"/>
    </x:xf>
    <x:xf numFmtId="164" fontId="0" fillId="4" borderId="10" xfId="0" applyNumberFormat="1" applyFont="1" applyFill="1" applyBorder="1"/>
    <x:xf numFmtId="164" fontId="0" fillId="4" borderId="10" xfId="0" applyNumberFormat="1" applyFont="1" applyFill="1" applyBorder="1" applyAlignment="1">
      <x:alignment wrapText="1"/>
    </x:xf>
    <x:xf numFmtId="0" fontId="1" fillId="0" borderId="9" xfId="0" applyNumberFormat="1" applyFont="1" applyFill="1" applyBorder="1"/>
    <x:xf numFmtId="0" fontId="3" fillId="0" borderId="9" xfId="0" applyNumberFormat="1" applyFont="1" applyFill="1" applyBorder="1"/>
    <x:xf numFmtId="0" fontId="10" fillId="3" borderId="12" xfId="0" applyNumberFormat="1" applyFont="1" applyFill="1" applyBorder="1" applyAlignment="1">
      <x:alignment vertical="center" wrapText="1"/>
    </x:xf>
    <x:xf numFmtId="0" fontId="10" fillId="3" borderId="13" xfId="0" applyNumberFormat="1" applyFont="1" applyFill="1" applyBorder="1" applyAlignment="1">
      <x:alignment vertical="center" wrapText="1"/>
    </x:xf>
    <x:xf numFmtId="0" fontId="10" fillId="3" borderId="14" xfId="0" applyNumberFormat="1" applyFont="1" applyFill="1" applyBorder="1" applyAlignment="1">
      <x:alignment vertical="center" wrapText="1"/>
    </x:xf>
    <x:xf numFmtId="0" fontId="4" fillId="5" borderId="10" xfId="0" applyNumberFormat="1" applyFont="1" applyFill="1" applyBorder="1"/>
    <x:xf numFmtId="0" fontId="0" fillId="0" borderId="10" xfId="0" applyNumberFormat="1" applyFont="1" applyFill="1" applyBorder="1"/>
    <x:xf numFmtId="0" fontId="4" fillId="5" borderId="10" xfId="0" applyNumberFormat="1" applyFont="1" applyFill="1" applyBorder="1" applyAlignment="1">
      <x:alignment wrapText="1"/>
    </x:xf>
    <x:xf numFmtId="0" fontId="11" fillId="0" borderId="9" xfId="0" applyNumberFormat="1" applyFont="1" applyFill="1" applyBorder="1" applyAlignment="1">
      <x:alignment wrapText="1"/>
    </x:xf>
    <x:xf numFmtId="0" fontId="12" fillId="0" borderId="9" xfId="0" applyNumberFormat="1" applyFont="1" applyFill="1" applyBorder="1" applyAlignment="1">
      <x:alignment wrapText="1"/>
    </x:xf>
    <x:xf numFmtId="2" fontId="0" fillId="4" borderId="15" xfId="0" applyNumberFormat="1" applyFont="1" applyFill="1" applyBorder="1" applyAlignment="1">
      <x:alignment horizontal="left" wrapText="1"/>
    </x:xf>
    <x:xf numFmtId="0" fontId="0" fillId="4" borderId="16" xfId="0" applyNumberFormat="1" applyFont="1" applyFill="1" applyBorder="1" applyAlignment="1">
      <x:alignment horizontal="left" wrapText="1"/>
    </x:xf>
    <x:xf numFmtId="0" fontId="0" fillId="4" borderId="17" xfId="0" applyNumberFormat="1" applyFont="1" applyFill="1" applyBorder="1" applyAlignment="1">
      <x:alignment horizontal="left" wrapText="1"/>
    </x:xf>
    <x:xf numFmtId="0" fontId="12" fillId="0" borderId="9" xfId="0" applyNumberFormat="1" applyFont="1" applyFill="1" applyBorder="1"/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15" fillId="0" borderId="9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</x:cellXfs>
  <x:cellStyles count="1">
    <x:cellStyle name="Standard" xfId="0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7F7F7F"/>
      <x:rgbColor rgb="FF9999FF"/>
      <x:rgbColor rgb="FF993366"/>
      <x:rgbColor rgb="FFFFF2CC"/>
      <x:rgbColor rgb="FFF4F5F5"/>
      <x:rgbColor rgb="FF660066"/>
      <x:rgbColor rgb="FFFF8080"/>
      <x:rgbColor rgb="FF0066CC"/>
      <x:rgbColor rgb="FFDDDDDD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575756"/>
      <x:rgbColor rgb="FF969696"/>
      <x:rgbColor rgb="FF003366"/>
      <x:rgbColor rgb="FF339966"/>
      <x:rgbColor rgb="FF003300"/>
      <x:rgbColor rgb="FF1A1A1A"/>
      <x:rgbColor rgb="FF993300"/>
      <x:rgbColor rgb="FF993366"/>
      <x:rgbColor rgb="FF333399"/>
      <x:rgbColor rgb="FF39484F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eeff6fc8d74625" /><Relationship Type="http://schemas.openxmlformats.org/officeDocument/2006/relationships/theme" Target="/xl/theme/theme1.xml" Id="R2f7ccc8045424e11" /><Relationship Type="http://schemas.openxmlformats.org/officeDocument/2006/relationships/sharedStrings" Target="/xl/sharedStrings.xml" Id="R6ef33737ade640d5" /><Relationship Type="http://schemas.openxmlformats.org/officeDocument/2006/relationships/worksheet" Target="/xl/worksheets/sheet1.xml" Id="R87f0916c3fed418d" /><Relationship Type="http://schemas.microsoft.com/office/2017/10/relationships/person" Target="/xl/persons/person.xml" Id="R1796102917334375" /></Relationships>
</file>

<file path=xl/persons/person.xml><?xml version="1.0" encoding="utf-8"?>
<xltc:personList xmlns:xltc="http://schemas.microsoft.com/office/spreadsheetml/2018/threadedcomments">
  <xltc:person displayName="TB" id="{56A19D92-0B98-BE74-9523-9F97146B2C60}"/>
</xltc:personList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54907e84c92b497d" /><Relationship Type="http://schemas.openxmlformats.org/officeDocument/2006/relationships/vmlDrawing" Target="/xl/drawings/vmldrawing.vml" Id="R3cfcb83f20134f9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10" defaultColWidth="8.7109375" defaultRowHeight="15"/>
  <x:cols>
    <x:col min="1" max="1" width="16.5703125" customWidth="1"/>
    <x:col min="2" max="2" width="46" customWidth="1"/>
    <x:col min="3" max="3" width="12" customWidth="1"/>
    <x:col min="4" max="4" width="10" customWidth="1"/>
    <x:col min="5" max="5" width="14" customWidth="1"/>
    <x:col min="6" max="6" width="24.85546875" customWidth="1"/>
  </x:cols>
  <x:sheetData>
    <x:row r="1" ht="18">
      <x:c r="A1" s="21" t="s">
        <x:v>0</x:v>
      </x:c>
      <x:c r="B1" s="21"/>
      <x:c r="C1" s="21"/>
      <x:c r="D1" s="21"/>
      <x:c r="E1" s="21"/>
      <x:c r="F1" s="21"/>
    </x:row>
    <x:row r="3">
      <x:c r="A3" s="1" t="s">
        <x:v>1</x:v>
      </x:c>
      <x:c r="B3" s="22" t="s">
        <x:v>2</x:v>
      </x:c>
      <x:c r="C3" s="22"/>
      <x:c r="D3" s="22"/>
      <x:c r="E3" s="22"/>
      <x:c r="F3" s="22"/>
    </x:row>
    <x:row r="4">
      <x:c r="A4" s="1" t="s">
        <x:v>3</x:v>
      </x:c>
      <x:c r="B4" s="22" t="s">
        <x:v>4</x:v>
      </x:c>
      <x:c r="C4" s="22"/>
      <x:c r="D4" s="22"/>
      <x:c r="E4" s="22"/>
      <x:c r="F4" s="22"/>
    </x:row>
    <x:row r="6" ht="53.25" customHeight="1">
      <x:c r="A6" s="23" t="s">
        <x:v>5</x:v>
      </x:c>
      <x:c r="B6" s="24"/>
      <x:c r="C6" s="24"/>
      <x:c r="D6" s="24"/>
      <x:c r="E6" s="24"/>
      <x:c r="F6" s="25"/>
    </x:row>
    <x:row r="8">
      <x:c r="A8" s="26" t="s">
        <x:v>6</x:v>
      </x:c>
      <x:c r="B8" s="26"/>
      <x:c r="C8" s="26"/>
      <x:c r="D8" s="26"/>
      <x:c r="E8" s="26"/>
      <x:c r="F8" s="26"/>
    </x:row>
    <x:row r="9" ht="24">
      <x:c r="A9" s="2" t="s">
        <x:v>7</x:v>
      </x:c>
      <x:c r="B9" s="2" t="s">
        <x:v>8</x:v>
      </x:c>
      <x:c r="C9" s="2" t="s">
        <x:v>9</x:v>
      </x:c>
      <x:c r="D9" s="2" t="s">
        <x:v>10</x:v>
      </x:c>
      <x:c r="E9" s="2" t="s">
        <x:v>11</x:v>
      </x:c>
      <x:c r="F9" s="2" t="s">
        <x:v>12</x:v>
      </x:c>
    </x:row>
    <x:row r="10" ht="39">
      <x:c r="A10" s="3" t="s">
        <x:v>13</x:v>
      </x:c>
      <x:c r="B10" s="4" t="s">
        <x:v>14</x:v>
      </x:c>
      <x:c r="C10" s="5" t="s">
        <x:v>15</x:v>
      </x:c>
      <x:c r="D10" s="6">
        <x:v>48</x:v>
      </x:c>
      <x:c r="E10" s="19"/>
      <x:c r="F10" s="7" t="n">
        <x:f>E10*D10</x:f>
        <x:v>0</x:v>
      </x:c>
    </x:row>
    <x:row r="11">
      <x:c r="A11" s="3" t="s">
        <x:v>16</x:v>
      </x:c>
      <x:c r="B11" s="4" t="s">
        <x:v>17</x:v>
      </x:c>
      <x:c r="C11" s="5" t="s">
        <x:v>15</x:v>
      </x:c>
      <x:c r="D11" s="6">
        <x:v>48</x:v>
      </x:c>
      <x:c r="E11" s="19"/>
      <x:c r="F11" s="7" t="n">
        <x:f>E11*D11</x:f>
        <x:v>0</x:v>
      </x:c>
    </x:row>
    <x:row r="12" ht="26.25">
      <x:c r="A12" s="3" t="s">
        <x:v>18</x:v>
      </x:c>
      <x:c r="B12" s="4" t="s">
        <x:v>19</x:v>
      </x:c>
      <x:c r="C12" s="5" t="s">
        <x:v>15</x:v>
      </x:c>
      <x:c r="D12" s="6">
        <x:v>48</x:v>
      </x:c>
      <x:c r="E12" s="19"/>
      <x:c r="F12" s="7" t="n">
        <x:f>E12*D12</x:f>
        <x:v>0</x:v>
      </x:c>
    </x:row>
    <x:row r="13">
      <x:c r="A13" s="27"/>
      <x:c r="B13" s="27"/>
      <x:c r="C13" s="27"/>
      <x:c r="D13" s="27"/>
      <x:c r="E13" s="27"/>
      <x:c r="F13" s="8" t="n">
        <x:f>SUM(F10:F12)</x:f>
        <x:v>0</x:v>
      </x:c>
    </x:row>
    <x:row r="14" ht="62" customHeight="1">
      <x:c r="A14" s="83" t="str">
        <x:v>Hinweis zu A.3 / LV 3.1 – Orientierungswerte zur Nutzung: 503.253 Aufrufe im Jahr 2025; 289.538 Aufrufe im Jahr 2026 bis einschließlich 29.09.2026 (Google Analytics). Erfasst werden nur Nutzerinnen und Nutzer mit entsprechender Cookie-Zustimmung; nach Erfahrungswerten lehnen etwa 40–70 % Cookies ab, sodass die tatsächlichen Zugriffszahlen höher liegen. Ein belastbarer historischer Wert zum tatsächlich übertragenen Datenvolumen (GB/TB) liegt dem ZEW derzeit nicht vor.</x:v>
      </x:c>
      <x:c r="B14" s="83"/>
      <x:c r="C14" s="83"/>
      <x:c r="D14" s="83"/>
      <x:c r="E14" s="83"/>
      <x:c r="F14" s="83"/>
    </x:row>
    <x:row r="15">
      <x:c r="A15" s="26" t="s">
        <x:v>20</x:v>
      </x:c>
      <x:c r="B15" s="26"/>
      <x:c r="C15" s="26"/>
      <x:c r="D15" s="26"/>
      <x:c r="E15" s="26"/>
      <x:c r="F15" s="26"/>
    </x:row>
    <x:row r="16" ht="24">
      <x:c r="A16" s="2" t="s">
        <x:v>7</x:v>
      </x:c>
      <x:c r="B16" s="2" t="s">
        <x:v>8</x:v>
      </x:c>
      <x:c r="C16" s="2" t="s">
        <x:v>9</x:v>
      </x:c>
      <x:c r="D16" s="2" t="s">
        <x:v>10</x:v>
      </x:c>
      <x:c r="E16" s="2" t="s">
        <x:v>11</x:v>
      </x:c>
      <x:c r="F16" s="2" t="s">
        <x:v>12</x:v>
      </x:c>
    </x:row>
    <x:row r="17" ht="26.25">
      <x:c r="A17" s="3" t="s">
        <x:v>21</x:v>
      </x:c>
      <x:c r="B17" s="4" t="s">
        <x:v>22</x:v>
      </x:c>
      <x:c r="C17" s="5" t="s">
        <x:v>15</x:v>
      </x:c>
      <x:c r="D17" s="6">
        <x:v>48</x:v>
      </x:c>
      <x:c r="E17" s="19"/>
      <x:c r="F17" s="7" t="n">
        <x:f>E17*D17</x:f>
        <x:v>0</x:v>
      </x:c>
    </x:row>
    <x:row r="18" ht="26.25">
      <x:c r="A18" s="3" t="s">
        <x:v>23</x:v>
      </x:c>
      <x:c r="B18" s="4" t="s">
        <x:v>24</x:v>
      </x:c>
      <x:c r="C18" s="5" t="s">
        <x:v>15</x:v>
      </x:c>
      <x:c r="D18" s="6">
        <x:v>48</x:v>
      </x:c>
      <x:c r="E18" s="19"/>
      <x:c r="F18" s="7" t="n">
        <x:f>E18*D18</x:f>
        <x:v>0</x:v>
      </x:c>
    </x:row>
    <x:row r="19">
      <x:c r="A19" s="27"/>
      <x:c r="B19" s="27"/>
      <x:c r="C19" s="27"/>
      <x:c r="D19" s="27"/>
      <x:c r="E19" s="27"/>
      <x:c r="F19" s="8" t="n">
        <x:f>SUM(F17:F18)</x:f>
        <x:v>0</x:v>
      </x:c>
    </x:row>
    <x:row r="21">
      <x:c r="A21" s="26" t="s">
        <x:v>25</x:v>
      </x:c>
      <x:c r="B21" s="26"/>
      <x:c r="C21" s="26"/>
      <x:c r="D21" s="26"/>
      <x:c r="E21" s="26"/>
      <x:c r="F21" s="26"/>
    </x:row>
    <x:row r="22" ht="24">
      <x:c r="A22" s="2" t="s">
        <x:v>7</x:v>
      </x:c>
      <x:c r="B22" s="2" t="s">
        <x:v>8</x:v>
      </x:c>
      <x:c r="C22" s="2" t="s">
        <x:v>9</x:v>
      </x:c>
      <x:c r="D22" s="2" t="s">
        <x:v>10</x:v>
      </x:c>
      <x:c r="E22" s="2" t="s">
        <x:v>11</x:v>
      </x:c>
      <x:c r="F22" s="2" t="s">
        <x:v>12</x:v>
      </x:c>
    </x:row>
    <x:row r="23" ht="72" customHeight="1">
      <x:c r="A23" s="4" t="s">
        <x:v>26</x:v>
      </x:c>
      <x:c r="B23" s="4" t="s">
        <x:v>27</x:v>
      </x:c>
      <x:c r="C23" s="11" t="s">
        <x:v>15</x:v>
      </x:c>
      <x:c r="D23" s="12">
        <x:v>48</x:v>
      </x:c>
      <x:c r="E23" s="20"/>
      <x:c r="F23" s="13" t="n">
        <x:f>E23*D23</x:f>
        <x:v>0</x:v>
      </x:c>
    </x:row>
    <x:row r="24">
      <x:c r="A24" s="27"/>
      <x:c r="B24" s="27"/>
      <x:c r="C24" s="27"/>
      <x:c r="D24" s="27"/>
      <x:c r="E24" s="27"/>
      <x:c r="F24" s="8" t="n">
        <x:f>SUM(F23:F23)</x:f>
        <x:v>0</x:v>
      </x:c>
    </x:row>
    <x:row r="25" ht="42" customHeight="1">
      <x:c r="A25" s="10" t="s">
        <x:v>28</x:v>
      </x:c>
      <x:c r="B25" s="10" t="s">
        <x:v>29</x:v>
      </x:c>
      <x:c r="C25" s="10" t="s">
        <x:v>30</x:v>
      </x:c>
      <x:c r="D25" s="31"/>
      <x:c r="E25" s="32"/>
      <x:c r="F25" s="33"/>
    </x:row>
    <x:row r="26" ht="32.099998474121094" customHeight="1">
      <x:c r="A26" s="29"/>
      <x:c r="B26" s="29"/>
      <x:c r="C26" s="29"/>
      <x:c r="D26" s="29"/>
      <x:c r="E26" s="29"/>
      <x:c r="F26" s="29"/>
    </x:row>
    <x:row r="27" ht="27.950000762939453" customHeight="1">
      <x:c r="A27" s="28" t="s">
        <x:v>31</x:v>
      </x:c>
      <x:c r="B27" s="28"/>
      <x:c r="C27" s="28"/>
      <x:c r="D27" s="28"/>
      <x:c r="E27" s="28"/>
      <x:c r="F27" s="28"/>
    </x:row>
    <x:row r="28" ht="24">
      <x:c r="A28" s="2" t="s">
        <x:v>7</x:v>
      </x:c>
      <x:c r="B28" s="2" t="s">
        <x:v>8</x:v>
      </x:c>
      <x:c r="C28" s="2" t="s">
        <x:v>9</x:v>
      </x:c>
      <x:c r="D28" s="2" t="s">
        <x:v>10</x:v>
      </x:c>
      <x:c r="E28" s="2" t="s">
        <x:v>11</x:v>
      </x:c>
      <x:c r="F28" s="2" t="s">
        <x:v>12</x:v>
      </x:c>
    </x:row>
    <x:row r="29">
      <x:c r="A29" s="3" t="s">
        <x:v>32</x:v>
      </x:c>
      <x:c r="B29" s="4" t="s">
        <x:v>33</x:v>
      </x:c>
      <x:c r="C29" s="5" t="s">
        <x:v>15</x:v>
      </x:c>
      <x:c r="D29" s="6">
        <x:v>48</x:v>
      </x:c>
      <x:c r="E29" s="19"/>
      <x:c r="F29" s="7" t="n">
        <x:f>E29*D29</x:f>
        <x:v>0</x:v>
      </x:c>
    </x:row>
    <x:row r="30" ht="26.25">
      <x:c r="A30" s="3" t="s">
        <x:v>34</x:v>
      </x:c>
      <x:c r="B30" s="4" t="s">
        <x:v>35</x:v>
      </x:c>
      <x:c r="C30" s="5" t="s">
        <x:v>15</x:v>
      </x:c>
      <x:c r="D30" s="6">
        <x:v>48</x:v>
      </x:c>
      <x:c r="E30" s="19"/>
      <x:c r="F30" s="7" t="n">
        <x:f>E30*D30</x:f>
        <x:v>0</x:v>
      </x:c>
    </x:row>
    <x:row r="31" ht="42" customHeight="1">
      <x:c r="A31" s="14" t="s">
        <x:v>36</x:v>
      </x:c>
      <x:c r="B31" s="4" t="s">
        <x:v>37</x:v>
      </x:c>
      <x:c r="C31" s="18" t="s">
        <x:v>38</x:v>
      </x:c>
      <x:c r="D31" s="6">
        <x:v>100</x:v>
      </x:c>
      <x:c r="E31" s="19"/>
      <x:c r="F31" s="13" t="n">
        <x:f>E31*D31</x:f>
        <x:v>0</x:v>
      </x:c>
    </x:row>
    <x:row r="32">
      <x:c r="B32" t="s">
        <x:v>39</x:v>
      </x:c>
      <x:c r="F32" s="16" t="n">
        <x:f>SUM(F29:F31)</x:f>
        <x:v>0</x:v>
      </x:c>
    </x:row>
    <x:row r="33" ht="32.099998474121094" customHeight="1">
      <x:c r="A33" s="29"/>
      <x:c r="B33" s="29"/>
      <x:c r="C33" s="29"/>
      <x:c r="D33" s="29"/>
      <x:c r="E33" s="29"/>
      <x:c r="F33" s="29"/>
    </x:row>
    <x:row r="34">
      <x:c r="A34" s="26" t="s">
        <x:v>40</x:v>
      </x:c>
      <x:c r="B34" s="26"/>
      <x:c r="C34" s="26"/>
      <x:c r="D34" s="26"/>
      <x:c r="E34" s="26"/>
      <x:c r="F34" s="26"/>
    </x:row>
    <x:row r="35" ht="15.75">
      <x:c r="A35" s="27"/>
      <x:c r="B35" s="27"/>
      <x:c r="C35" s="27"/>
      <x:c r="D35" s="27"/>
      <x:c r="E35" s="27"/>
      <x:c r="F35" s="9" t="n">
        <x:f>F13+F19+F24+F32</x:f>
        <x:v>0</x:v>
      </x:c>
    </x:row>
    <x:row r="36" ht="24" customHeight="1">
      <x:c r="A36" s="17" t="s">
        <x:v>41</x:v>
      </x:c>
      <x:c r="B36" s="17"/>
      <x:c r="C36" s="17"/>
      <x:c r="D36" s="17"/>
      <x:c r="E36" s="17"/>
      <x:c r="F36" s="17"/>
    </x:row>
    <x:row r="37">
      <x:c r="A37" s="34" t="s">
        <x:v>42</x:v>
      </x:c>
      <x:c r="B37" s="34"/>
      <x:c r="C37" s="34"/>
      <x:c r="D37" s="34"/>
      <x:c r="E37" t="s">
        <x:v>43</x:v>
      </x:c>
      <x:c r="F37" s="15"/>
    </x:row>
    <x:row r="38">
      <x:c r="A38" s="35" t="s">
        <x:v>44</x:v>
      </x:c>
      <x:c r="B38" s="35"/>
      <x:c r="C38" s="35"/>
      <x:c r="D38" s="35"/>
      <x:c r="E38" s="35"/>
      <x:c r="F38" s="16" t="str">
        <x:f>IF(F37="","",F35*F37)</x:f>
      </x:c>
    </x:row>
    <x:row r="39">
      <x:c r="A39" s="35" t="s">
        <x:v>45</x:v>
      </x:c>
      <x:c r="B39" s="35"/>
      <x:c r="C39" s="35"/>
      <x:c r="D39" s="35"/>
      <x:c r="E39" s="35"/>
      <x:c r="F39" s="16" t="str">
        <x:f>IF(F37="","",F35+F38)</x:f>
      </x:c>
    </x:row>
    <x:row r="40" ht="33.95000076293945" customHeight="1">
      <x:c r="A40" s="36" t="s">
        <x:v>46</x:v>
      </x:c>
      <x:c r="B40" s="36"/>
      <x:c r="C40" s="37"/>
      <x:c r="D40" s="38"/>
      <x:c r="E40" s="38"/>
      <x:c r="F40" s="39"/>
    </x:row>
    <x:row r="41" ht="27.950000762939453" customHeight="1">
      <x:c r="A41" s="30" t="s">
        <x:v>47</x:v>
      </x:c>
      <x:c r="B41" s="30"/>
      <x:c r="C41" s="30"/>
      <x:c r="D41" s="30"/>
      <x:c r="E41" s="30"/>
      <x:c r="F41" s="30"/>
    </x:row>
    <x:row r="42" ht="51" customHeight="1">
      <x:c r="A42" s="40" t="s">
        <x:v>48</x:v>
      </x:c>
      <x:c r="B42" s="40"/>
      <x:c r="C42" s="40"/>
      <x:c r="D42" s="40"/>
      <x:c r="E42" s="40"/>
      <x:c r="F42" s="40"/>
    </x:row>
  </x:sheetData>
  <x:mergeCells>
    <x:mergeCell ref="A42:F42"/>
    <x:mergeCell ref="A41:F41"/>
    <x:mergeCell ref="D25:F25"/>
    <x:mergeCell ref="A37:D37"/>
    <x:mergeCell ref="A38:E38"/>
    <x:mergeCell ref="A39:E39"/>
    <x:mergeCell ref="A40:B40"/>
    <x:mergeCell ref="C40:F40"/>
    <x:mergeCell ref="A13:E13"/>
    <x:mergeCell ref="A15:F15"/>
    <x:mergeCell ref="A19:E19"/>
    <x:mergeCell ref="A34:F34"/>
    <x:mergeCell ref="A35:E35"/>
    <x:mergeCell ref="A21:F21"/>
    <x:mergeCell ref="A24:E24"/>
    <x:mergeCell ref="A27:F27"/>
    <x:mergeCell ref="A26:F26"/>
    <x:mergeCell ref="A33:F33"/>
    <x:mergeCell ref="A1:F1"/>
    <x:mergeCell ref="B3:F3"/>
    <x:mergeCell ref="B4:F4"/>
    <x:mergeCell ref="A6:F6"/>
    <x:mergeCell ref="A8:F8"/>
    <x:mergeCell ref="A14:F14"/>
  </x:mergeCells>
  <x:pageMargins left="0.7" right="0.7" top="0.75" bottom="0.75" header="0.3" footer="0.3"/>
  <x:legacyDrawing xmlns:r="http://schemas.openxmlformats.org/officeDocument/2006/relationships" r:id="R3cfcb83f20134f9c"/>
</x:worksheet>
</file>