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enercity.sharepoint.com/sites/Einkaufsvorgnge/Einkaufsvorgnge/2026_000000053302 Lieferung von Gussrohre- und Formteile/03_01 🔹 erste Anfrage Ausschreibungsunterlagen/"/>
    </mc:Choice>
  </mc:AlternateContent>
  <xr:revisionPtr revIDLastSave="31" documentId="8_{F7F128D2-5BE9-4A92-BEF1-E8EE155E3C28}" xr6:coauthVersionLast="47" xr6:coauthVersionMax="47" xr10:uidLastSave="{541E8C68-D9B4-47E4-8132-0D24016CAEA2}"/>
  <bookViews>
    <workbookView xWindow="38955" yWindow="4965" windowWidth="28800" windowHeight="15345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6" i="1"/>
  <c r="F5" i="1"/>
  <c r="F15" i="1" s="1"/>
  <c r="A5" i="1"/>
  <c r="A6" i="1"/>
  <c r="A7" i="1"/>
  <c r="A8" i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<sst xmlns="http://schemas.openxmlformats.org/spreadsheetml/2006/main" count="37" uniqueCount="23">
  <si>
    <t>Leistungsbeschreibung mit Preisblatt</t>
  </si>
  <si>
    <t xml:space="preserve">Werden nicht alle Positionen angeboten und/oder der Liefertermin nicht zugesagt, muss das Angebot vom weiteren Verfahren ausgeschlossen werden! </t>
  </si>
  <si>
    <t>Pos.</t>
  </si>
  <si>
    <t>Kurztext</t>
  </si>
  <si>
    <t>Menge</t>
  </si>
  <si>
    <t>ME</t>
  </si>
  <si>
    <t xml:space="preserve">Preis EUR / je ME 
</t>
  </si>
  <si>
    <t>Gesamtpreis</t>
  </si>
  <si>
    <t>Liefertermin</t>
  </si>
  <si>
    <t>Liefertermin zugesagt
JA / NEIN</t>
  </si>
  <si>
    <t>M</t>
  </si>
  <si>
    <t>Muffendruckrohre DN 600, reibschlüssig</t>
  </si>
  <si>
    <t>Muffendruckrohre DN 600, formschlüssig</t>
  </si>
  <si>
    <t>FF-Stück DN 600, Baulänge 1,00m PN 10</t>
  </si>
  <si>
    <t>ST</t>
  </si>
  <si>
    <t>MMK 45 DN 600 ZG</t>
  </si>
  <si>
    <t>MMK 30 DN 600 ZG</t>
  </si>
  <si>
    <t>MMK 22 DN 600 ZG</t>
  </si>
  <si>
    <t>FFK 30 DN 600 PN 16</t>
  </si>
  <si>
    <t>MMAt DN 600/200 mit Flansch-Abgang</t>
  </si>
  <si>
    <t>Blechkonus für DIREXIONALE Rohre</t>
  </si>
  <si>
    <t>sukzessive Abruf bis 31.12.2026</t>
  </si>
  <si>
    <t xml:space="preserve">Lieferzeit nach
Bestellung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</si>
</sst>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9C0006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0" fontId="2" fillId="6" borderId="0" applyNumberFormat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0" fontId="5" fillId="3" borderId="1" applyNumberFormat="0" applyAlignment="0" applyProtection="0"/>
    <xf numFmtId="0" fontId="6" fillId="0" borderId="3" applyNumberFormat="0" applyFill="0" applyAlignment="0" applyProtection="0"/>
    <xf numFmtId="0" fontId="7" fillId="4" borderId="4" applyNumberFormat="0" applyAlignment="0" applyProtection="0"/>
    <xf numFmtId="0" fontId="8" fillId="0" borderId="0" applyNumberFormat="0" applyFill="0" applyBorder="0" applyAlignment="0" applyProtection="0"/>
    <xf numFmtId="0" fontId="1" fillId="5" borderId="5" applyNumberFormat="0" applyFont="0" applyAlignment="0" applyProtection="0"/>
    <xf numFmtId="0" fontId="9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2" fillId="7" borderId="0" xfId="0" applyFont="1" applyFill="1" applyAlignment="1">
      <alignment vertical="top"/>
    </xf>
    <xf numFmtId="0" fontId="12" fillId="0" borderId="0" xfId="0" applyFont="1" applyAlignment="1">
      <alignment vertical="top"/>
    </xf>
    <xf numFmtId="0" fontId="0" fillId="7" borderId="0" xfId="0" applyFill="1" applyAlignment="1">
      <alignment vertical="top"/>
    </xf>
    <xf numFmtId="44" fontId="10" fillId="7" borderId="6" xfId="10" applyFont="1" applyFill="1" applyBorder="1" applyAlignment="1" applyProtection="1">
      <alignment horizontal="center" vertical="top" wrapText="1"/>
    </xf>
    <xf numFmtId="0" fontId="10" fillId="8" borderId="6" xfId="0" applyFont="1" applyFill="1" applyBorder="1" applyAlignment="1">
      <alignment horizontal="center" vertical="top"/>
    </xf>
    <xf numFmtId="0" fontId="0" fillId="0" borderId="6" xfId="0" applyBorder="1" applyAlignment="1">
      <alignment vertical="top"/>
    </xf>
    <xf numFmtId="164" fontId="0" fillId="0" borderId="6" xfId="0" applyNumberFormat="1" applyBorder="1" applyAlignment="1">
      <alignment vertical="top"/>
    </xf>
    <xf numFmtId="0" fontId="0" fillId="0" borderId="6" xfId="0" applyBorder="1" applyAlignment="1">
      <alignment horizontal="center" vertical="top"/>
    </xf>
    <xf numFmtId="164" fontId="0" fillId="7" borderId="6" xfId="0" applyNumberFormat="1" applyFill="1" applyBorder="1" applyAlignment="1" applyProtection="1">
      <alignment vertical="top"/>
      <protection locked="0"/>
    </xf>
    <xf numFmtId="0" fontId="0" fillId="7" borderId="6" xfId="0" applyFill="1" applyBorder="1" applyAlignment="1" applyProtection="1">
      <alignment horizontal="center" vertical="top"/>
      <protection locked="0"/>
    </xf>
    <xf numFmtId="14" fontId="0" fillId="0" borderId="6" xfId="0" applyNumberFormat="1" applyBorder="1" applyAlignment="1">
      <alignment horizontal="center" vertical="top" wrapText="1"/>
    </xf>
    <xf numFmtId="4" fontId="0" fillId="0" borderId="6" xfId="0" applyNumberFormat="1" applyBorder="1" applyAlignment="1">
      <alignment horizontal="right" vertical="top"/>
    </xf>
    <xf numFmtId="14" fontId="0" fillId="0" borderId="0" xfId="0" applyNumberFormat="1" applyAlignment="1">
      <alignment vertical="top"/>
    </xf>
    <xf numFmtId="0" fontId="10" fillId="8" borderId="6" xfId="0" applyFont="1" applyFill="1" applyBorder="1" applyAlignment="1">
      <alignment horizontal="center" vertical="top" wrapText="1"/>
    </xf>
    <xf numFmtId="164" fontId="10" fillId="0" borderId="7" xfId="0" applyNumberFormat="1" applyFont="1" applyBorder="1" applyAlignment="1">
      <alignment vertical="top"/>
    </xf>
  </cellXfs>
  <cellStyles count="11">
    <cellStyle name="Ausgabe" xfId="3" builtinId="21" hidden="1"/>
    <cellStyle name="Berechnung" xfId="4" builtinId="22" hidden="1"/>
    <cellStyle name="Eingabe" xfId="2" builtinId="20" hidden="1"/>
    <cellStyle name="Erklärender Text" xfId="9" builtinId="53" hidden="1"/>
    <cellStyle name="Notiz" xfId="8" builtinId="10" hidden="1"/>
    <cellStyle name="Schlecht" xfId="1" builtinId="27" customBuiltin="1"/>
    <cellStyle name="Standard" xfId="0" builtinId="0"/>
    <cellStyle name="Verknüpfte Zelle" xfId="5" builtinId="24" hidden="1"/>
    <cellStyle name="Währung" xfId="10" builtinId="4"/>
    <cellStyle name="Warnender Text" xfId="7" builtinId="11" hidden="1"/>
    <cellStyle name="Zelle überprüfen" xfId="6" builtinId="23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enercity">
  <a:themeElements>
    <a:clrScheme name="enercity-Farbschema">
      <a:dk1>
        <a:srgbClr val="000000"/>
      </a:dk1>
      <a:lt1>
        <a:srgbClr val="FFFFFF"/>
      </a:lt1>
      <a:dk2>
        <a:srgbClr val="C7105C"/>
      </a:dk2>
      <a:lt2>
        <a:srgbClr val="990099"/>
      </a:lt2>
      <a:accent1>
        <a:srgbClr val="FF0000"/>
      </a:accent1>
      <a:accent2>
        <a:srgbClr val="FF6600"/>
      </a:accent2>
      <a:accent3>
        <a:srgbClr val="FFCC00"/>
      </a:accent3>
      <a:accent4>
        <a:srgbClr val="64B32C"/>
      </a:accent4>
      <a:accent5>
        <a:srgbClr val="009AA3"/>
      </a:accent5>
      <a:accent6>
        <a:srgbClr val="14459C"/>
      </a:accent6>
      <a:hlink>
        <a:srgbClr val="14459C"/>
      </a:hlink>
      <a:folHlink>
        <a:srgbClr val="990099"/>
      </a:folHlink>
    </a:clrScheme>
    <a:fontScheme name="enercity-Schriften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pane ySplit="4" topLeftCell="A5" activePane="bottomLeft" state="frozen"/>
      <selection pane="bottomLeft" activeCell="B6" sqref="B6"/>
    </sheetView>
  </sheetViews>
  <sheetFormatPr baseColWidth="10" defaultColWidth="11.42578125" defaultRowHeight="12.75" x14ac:dyDescent="0.2"/>
  <cols>
    <col min="1" max="1" width="7.28515625" style="1" customWidth="1"/>
    <col min="2" max="2" width="49.28515625" style="1" customWidth="1"/>
    <col min="3" max="3" width="8" style="1" bestFit="1" customWidth="1"/>
    <col min="4" max="4" width="8.42578125" style="1" bestFit="1" customWidth="1"/>
    <col min="5" max="5" width="16.140625" style="1" customWidth="1"/>
    <col min="6" max="6" width="15.42578125" style="1" customWidth="1"/>
    <col min="7" max="8" width="21.28515625" style="1" customWidth="1"/>
    <col min="9" max="9" width="18.140625" style="1" customWidth="1"/>
    <col min="10" max="16384" width="11.42578125" style="1"/>
  </cols>
  <sheetData>
    <row r="1" spans="1:9" ht="20.25" x14ac:dyDescent="0.2">
      <c r="A1" s="3" t="s">
        <v>0</v>
      </c>
    </row>
    <row r="2" spans="1:9" ht="15.75" x14ac:dyDescent="0.2">
      <c r="A2" s="4" t="s">
        <v>1</v>
      </c>
      <c r="B2" s="6"/>
      <c r="C2" s="6"/>
    </row>
    <row r="3" spans="1:9" ht="15.75" x14ac:dyDescent="0.2">
      <c r="A3" s="5"/>
    </row>
    <row r="4" spans="1:9" s="2" customFormat="1" ht="37.5" customHeight="1" x14ac:dyDescent="0.2">
      <c r="A4" s="8" t="s">
        <v>2</v>
      </c>
      <c r="B4" s="8" t="s">
        <v>3</v>
      </c>
      <c r="C4" s="8" t="s">
        <v>4</v>
      </c>
      <c r="D4" s="8" t="s">
        <v>5</v>
      </c>
      <c r="E4" s="7" t="s">
        <v>6</v>
      </c>
      <c r="F4" s="8" t="s">
        <v>7</v>
      </c>
      <c r="G4" s="8" t="s">
        <v>8</v>
      </c>
      <c r="H4" s="17" t="s">
        <v>22</v>
      </c>
      <c r="I4" s="7" t="s">
        <v>9</v>
      </c>
    </row>
    <row r="5" spans="1:9" ht="25.5" x14ac:dyDescent="0.2">
      <c r="A5" s="11">
        <f t="shared" ref="A5:A13" si="0">10 * (ROW() - ROW($A$5)) + 10</f>
        <v>10</v>
      </c>
      <c r="B5" s="9" t="s">
        <v>11</v>
      </c>
      <c r="C5" s="15">
        <v>394</v>
      </c>
      <c r="D5" s="9" t="s">
        <v>10</v>
      </c>
      <c r="E5" s="12"/>
      <c r="F5" s="10">
        <f>E5*C5</f>
        <v>0</v>
      </c>
      <c r="G5" s="14" t="s">
        <v>21</v>
      </c>
      <c r="H5" s="14"/>
      <c r="I5" s="13"/>
    </row>
    <row r="6" spans="1:9" x14ac:dyDescent="0.2">
      <c r="A6" s="11">
        <f t="shared" si="0"/>
        <v>20</v>
      </c>
      <c r="B6" s="9" t="s">
        <v>12</v>
      </c>
      <c r="C6" s="15">
        <v>60</v>
      </c>
      <c r="D6" s="9" t="s">
        <v>10</v>
      </c>
      <c r="E6" s="12"/>
      <c r="F6" s="10">
        <f t="shared" ref="F6:F13" si="1">E6*C6</f>
        <v>0</v>
      </c>
      <c r="G6" s="14">
        <v>46230</v>
      </c>
      <c r="H6" s="14"/>
      <c r="I6" s="13"/>
    </row>
    <row r="7" spans="1:9" ht="25.5" x14ac:dyDescent="0.2">
      <c r="A7" s="11">
        <f t="shared" si="0"/>
        <v>30</v>
      </c>
      <c r="B7" s="9" t="s">
        <v>13</v>
      </c>
      <c r="C7" s="15">
        <v>1</v>
      </c>
      <c r="D7" s="9" t="s">
        <v>14</v>
      </c>
      <c r="E7" s="12"/>
      <c r="F7" s="10">
        <f t="shared" si="1"/>
        <v>0</v>
      </c>
      <c r="G7" s="14" t="s">
        <v>21</v>
      </c>
      <c r="H7" s="14"/>
      <c r="I7" s="13"/>
    </row>
    <row r="8" spans="1:9" ht="25.5" x14ac:dyDescent="0.2">
      <c r="A8" s="11">
        <f t="shared" si="0"/>
        <v>40</v>
      </c>
      <c r="B8" s="9" t="s">
        <v>15</v>
      </c>
      <c r="C8" s="15">
        <v>3</v>
      </c>
      <c r="D8" s="9" t="s">
        <v>14</v>
      </c>
      <c r="E8" s="12"/>
      <c r="F8" s="10">
        <f t="shared" si="1"/>
        <v>0</v>
      </c>
      <c r="G8" s="14" t="s">
        <v>21</v>
      </c>
      <c r="H8" s="14"/>
      <c r="I8" s="13"/>
    </row>
    <row r="9" spans="1:9" ht="25.5" x14ac:dyDescent="0.2">
      <c r="A9" s="11">
        <f t="shared" si="0"/>
        <v>50</v>
      </c>
      <c r="B9" s="9" t="s">
        <v>16</v>
      </c>
      <c r="C9" s="15">
        <v>3</v>
      </c>
      <c r="D9" s="9" t="s">
        <v>14</v>
      </c>
      <c r="E9" s="12"/>
      <c r="F9" s="10">
        <f t="shared" si="1"/>
        <v>0</v>
      </c>
      <c r="G9" s="14" t="s">
        <v>21</v>
      </c>
      <c r="H9" s="14"/>
      <c r="I9" s="13"/>
    </row>
    <row r="10" spans="1:9" ht="25.5" x14ac:dyDescent="0.2">
      <c r="A10" s="11">
        <f t="shared" si="0"/>
        <v>60</v>
      </c>
      <c r="B10" s="9" t="s">
        <v>17</v>
      </c>
      <c r="C10" s="15">
        <v>3</v>
      </c>
      <c r="D10" s="9" t="s">
        <v>14</v>
      </c>
      <c r="E10" s="12"/>
      <c r="F10" s="10">
        <f t="shared" si="1"/>
        <v>0</v>
      </c>
      <c r="G10" s="14" t="s">
        <v>21</v>
      </c>
      <c r="H10" s="14"/>
      <c r="I10" s="13"/>
    </row>
    <row r="11" spans="1:9" ht="25.5" x14ac:dyDescent="0.2">
      <c r="A11" s="11">
        <f t="shared" si="0"/>
        <v>70</v>
      </c>
      <c r="B11" s="9" t="s">
        <v>18</v>
      </c>
      <c r="C11" s="15">
        <v>1</v>
      </c>
      <c r="D11" s="9" t="s">
        <v>14</v>
      </c>
      <c r="E11" s="12"/>
      <c r="F11" s="10">
        <f t="shared" si="1"/>
        <v>0</v>
      </c>
      <c r="G11" s="14" t="s">
        <v>21</v>
      </c>
      <c r="H11" s="14"/>
      <c r="I11" s="13"/>
    </row>
    <row r="12" spans="1:9" ht="25.5" x14ac:dyDescent="0.2">
      <c r="A12" s="11">
        <f t="shared" si="0"/>
        <v>80</v>
      </c>
      <c r="B12" s="9" t="s">
        <v>19</v>
      </c>
      <c r="C12" s="15">
        <v>1</v>
      </c>
      <c r="D12" s="9" t="s">
        <v>14</v>
      </c>
      <c r="E12" s="12"/>
      <c r="F12" s="10">
        <f t="shared" si="1"/>
        <v>0</v>
      </c>
      <c r="G12" s="14" t="s">
        <v>21</v>
      </c>
      <c r="H12" s="14"/>
      <c r="I12" s="13"/>
    </row>
    <row r="13" spans="1:9" ht="25.5" x14ac:dyDescent="0.2">
      <c r="A13" s="11">
        <f t="shared" si="0"/>
        <v>90</v>
      </c>
      <c r="B13" s="9" t="s">
        <v>20</v>
      </c>
      <c r="C13" s="15">
        <v>10</v>
      </c>
      <c r="D13" s="9" t="s">
        <v>14</v>
      </c>
      <c r="E13" s="12"/>
      <c r="F13" s="10">
        <f t="shared" si="1"/>
        <v>0</v>
      </c>
      <c r="G13" s="14" t="s">
        <v>21</v>
      </c>
      <c r="H13" s="14"/>
      <c r="I13" s="13"/>
    </row>
    <row r="14" spans="1:9" x14ac:dyDescent="0.2">
      <c r="G14" s="16"/>
      <c r="H14" s="16"/>
    </row>
    <row r="15" spans="1:9" ht="13.5" thickBot="1" x14ac:dyDescent="0.25">
      <c r="F15" s="18">
        <f>SUM(F5:F14)</f>
        <v>0</v>
      </c>
    </row>
  </sheetData>
  <sheetProtection formatColumns="0" formatRows="0"/>
  <phoneticPr fontId="13" type="noConversion"/>
  <pageMargins left="0.78740157480314965" right="0.78740157480314965" top="0.78740157480314965" bottom="0.78740157480314965" header="0.59055118110236227" footer="0.31496062992125984"/>
  <pageSetup paperSize="9" orientation="portrait" r:id="rId1"/>
  <headerFooter>
    <oddFooter>&amp;R&amp;8Seite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tellnummer xmlns="d5563af4-c4a7-41f0-b81e-29980e15a8d1" xsi:nil="true"/>
    <OrdnernamedesaktuellenOrdners xmlns="f58ae49e-386d-4bf6-9df7-d7c7cd662d49">03_01 🔹 erste Anfrage Ausschreibungsunterlagen</OrdnernamedesaktuellenOrdners>
    <Geerbt xmlns="f58ae49e-386d-4bf6-9df7-d7c7cd662d49">true</Geerbt>
    <Gesellschaft xmlns="f58ae49e-386d-4bf6-9df7-d7c7cd662d49">eNG</Gesellschaft>
    <VorlagenUebernommen xmlns="f58ae49e-386d-4bf6-9df7-d7c7cd662d49">false</VorlagenUebernommen>
    <BANF_x0020_Nummer xmlns="d5563af4-c4a7-41f0-b81e-29980e15a8d1">10557482</BANF_x0020_Nummer>
    <Nachname xmlns="f58ae49e-386d-4bf6-9df7-d7c7cd662d49" xsi:nil="true"/>
    <Ausschreibungsart xmlns="d5563af4-c4a7-41f0-b81e-29980e15a8d1">UVgO</Ausschreibungsart>
    <Vorname xmlns="f58ae49e-386d-4bf6-9df7-d7c7cd662d49" xsi:nil="true"/>
    <Einkäufer xmlns="d5563af4-c4a7-41f0-b81e-29980e15a8d1">
      <UserInfo>
        <DisplayName>Michelle Kammann</DisplayName>
        <AccountId>47</AccountId>
        <AccountType/>
      </UserInfo>
    </Einkäufer>
    <_Status xmlns="http://schemas.microsoft.com/sharepoint/v3/fields">offen</_Status>
    <BVA_x0020_Nummer xmlns="d5563af4-c4a7-41f0-b81e-29980e15a8d1">2026_000000053302</BVA_x0020_Nummer>
    <Telefonnummer xmlns="f58ae49e-386d-4bf6-9df7-d7c7cd662d49" xsi:nil="true"/>
    <E_x002d_Mail_x002d_Adresse xmlns="f58ae49e-386d-4bf6-9df7-d7c7cd662d49" xsi:nil="true"/>
    <Kurzbezeichung xmlns="f58ae49e-386d-4bf6-9df7-d7c7cd662d49">Lieferung von Gussrohre- und Formteile</Kurzbezeichung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inkaufsdokument" ma:contentTypeID="0x010100E576347C34D05F40B7A31FB2B50CAFA90026CBB2DFE434E240A602941DF083321E" ma:contentTypeVersion="21" ma:contentTypeDescription="" ma:contentTypeScope="" ma:versionID="bbde95f8f369c7d73c38e54e510e9021">
  <xsd:schema xmlns:xsd="http://www.w3.org/2001/XMLSchema" xmlns:xs="http://www.w3.org/2001/XMLSchema" xmlns:p="http://schemas.microsoft.com/office/2006/metadata/properties" xmlns:ns2="d5563af4-c4a7-41f0-b81e-29980e15a8d1" xmlns:ns3="http://schemas.microsoft.com/sharepoint/v3/fields" xmlns:ns4="f58ae49e-386d-4bf6-9df7-d7c7cd662d49" targetNamespace="http://schemas.microsoft.com/office/2006/metadata/properties" ma:root="true" ma:fieldsID="695cb7b443da066c52fe93863d698b57" ns2:_="" ns3:_="" ns4:_="">
    <xsd:import namespace="d5563af4-c4a7-41f0-b81e-29980e15a8d1"/>
    <xsd:import namespace="http://schemas.microsoft.com/sharepoint/v3/fields"/>
    <xsd:import namespace="f58ae49e-386d-4bf6-9df7-d7c7cd662d49"/>
    <xsd:element name="properties">
      <xsd:complexType>
        <xsd:sequence>
          <xsd:element name="documentManagement">
            <xsd:complexType>
              <xsd:all>
                <xsd:element ref="ns2:Ausschreibungsart" minOccurs="0"/>
                <xsd:element ref="ns2:BANF_x0020_Nummer" minOccurs="0"/>
                <xsd:element ref="ns2:Bestellnummer" minOccurs="0"/>
                <xsd:element ref="ns2:BVA_x0020_Nummer" minOccurs="0"/>
                <xsd:element ref="ns2:Einkäufer" minOccurs="0"/>
                <xsd:element ref="ns3:_Status" minOccurs="0"/>
                <xsd:element ref="ns4:Gesellschaft" minOccurs="0"/>
                <xsd:element ref="ns4:OrdnernamedesaktuellenOrdners" minOccurs="0"/>
                <xsd:element ref="ns4:Geerbt" minOccurs="0"/>
                <xsd:element ref="ns4:Kurzbezeichung" minOccurs="0"/>
                <xsd:element ref="ns4:VorlagenUebernommen" minOccurs="0"/>
                <xsd:element ref="ns4:Vorname" minOccurs="0"/>
                <xsd:element ref="ns4:Nachname" minOccurs="0"/>
                <xsd:element ref="ns4:Telefonnummer" minOccurs="0"/>
                <xsd:element ref="ns4:E_x002d_Mail_x002d_Adress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63af4-c4a7-41f0-b81e-29980e15a8d1" elementFormDefault="qualified">
    <xsd:import namespace="http://schemas.microsoft.com/office/2006/documentManagement/types"/>
    <xsd:import namespace="http://schemas.microsoft.com/office/infopath/2007/PartnerControls"/>
    <xsd:element name="Ausschreibungsart" ma:index="1" nillable="true" ma:displayName="Ausschreibungsart" ma:format="Dropdown" ma:internalName="Ausschreibungsart">
      <xsd:simpleType>
        <xsd:restriction base="dms:Choice">
          <xsd:enumeration value="UVgO"/>
          <xsd:enumeration value="SektVO"/>
          <xsd:enumeration value="VOB/A"/>
          <xsd:enumeration value="formfreie Vergabe"/>
        </xsd:restriction>
      </xsd:simpleType>
    </xsd:element>
    <xsd:element name="BANF_x0020_Nummer" ma:index="2" nillable="true" ma:displayName="BANF Nummer" ma:internalName="BANF_x0020_Nummer" ma:readOnly="false">
      <xsd:simpleType>
        <xsd:restriction base="dms:Text">
          <xsd:maxLength value="255"/>
        </xsd:restriction>
      </xsd:simpleType>
    </xsd:element>
    <xsd:element name="Bestellnummer" ma:index="3" nillable="true" ma:displayName="Bestellnummer" ma:format="Dropdown" ma:internalName="Bestellnummer" ma:readOnly="false">
      <xsd:simpleType>
        <xsd:restriction base="dms:Text">
          <xsd:maxLength value="255"/>
        </xsd:restriction>
      </xsd:simpleType>
    </xsd:element>
    <xsd:element name="BVA_x0020_Nummer" ma:index="4" nillable="true" ma:displayName="BVA Nummer" ma:default="Bitte hier nichts eintragen" ma:format="Dropdown" ma:internalName="BVA_x0020_Nummer" ma:readOnly="false">
      <xsd:simpleType>
        <xsd:restriction base="dms:Text">
          <xsd:maxLength value="255"/>
        </xsd:restriction>
      </xsd:simpleType>
    </xsd:element>
    <xsd:element name="Einkäufer" ma:index="5" nillable="true" ma:displayName="Einkäufer" ma:format="Dropdown" ma:indexed="true" ma:list="UserInfo" ma:SharePointGroup="0" ma:internalName="Eink_x00e4_uf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6" nillable="true" ma:displayName="Status" ma:default="offen" ma:format="Dropdown" ma:indexed="true" ma:internalName="_Status">
      <xsd:simpleType>
        <xsd:union memberTypes="dms:Text">
          <xsd:simpleType>
            <xsd:restriction base="dms:Choice">
              <xsd:enumeration value="offen"/>
              <xsd:enumeration value="abgeschlosse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8ae49e-386d-4bf6-9df7-d7c7cd662d49" elementFormDefault="qualified">
    <xsd:import namespace="http://schemas.microsoft.com/office/2006/documentManagement/types"/>
    <xsd:import namespace="http://schemas.microsoft.com/office/infopath/2007/PartnerControls"/>
    <xsd:element name="Gesellschaft" ma:index="7" nillable="true" ma:displayName="Gesellschaft" ma:format="Dropdown" ma:internalName="Gesellschaft">
      <xsd:simpleType>
        <xsd:restriction base="dms:Choice">
          <xsd:enumeration value="eAG"/>
          <xsd:enumeration value="eNG"/>
          <xsd:enumeration value="GHG"/>
          <xsd:enumeration value="GKH"/>
          <xsd:enumeration value="solution"/>
        </xsd:restriction>
      </xsd:simpleType>
    </xsd:element>
    <xsd:element name="OrdnernamedesaktuellenOrdners" ma:index="15" nillable="true" ma:displayName="Ordnername des aktuellen Ordners" ma:default="Bitte hier nichts eintragen" ma:format="Dropdown" ma:hidden="true" ma:internalName="OrdnernamedesaktuellenOrdners" ma:readOnly="false">
      <xsd:simpleType>
        <xsd:restriction base="dms:Text">
          <xsd:maxLength value="255"/>
        </xsd:restriction>
      </xsd:simpleType>
    </xsd:element>
    <xsd:element name="Geerbt" ma:index="16" nillable="true" ma:displayName="Geerbt" ma:default="0" ma:format="Dropdown" ma:hidden="true" ma:internalName="Geerbt" ma:readOnly="false">
      <xsd:simpleType>
        <xsd:restriction base="dms:Boolean"/>
      </xsd:simpleType>
    </xsd:element>
    <xsd:element name="Kurzbezeichung" ma:index="17" nillable="true" ma:displayName="Kurzbezeichnung" ma:default="Bitte hier nichts eintragen" ma:format="Dropdown" ma:hidden="true" ma:internalName="Kurzbezeichung" ma:readOnly="false">
      <xsd:simpleType>
        <xsd:restriction base="dms:Text">
          <xsd:maxLength value="255"/>
        </xsd:restriction>
      </xsd:simpleType>
    </xsd:element>
    <xsd:element name="VorlagenUebernommen" ma:index="18" nillable="true" ma:displayName="VorlagenUebernommen" ma:default="0" ma:format="Dropdown" ma:hidden="true" ma:internalName="VorlagenUebernommen" ma:readOnly="false">
      <xsd:simpleType>
        <xsd:restriction base="dms:Boolean"/>
      </xsd:simpleType>
    </xsd:element>
    <xsd:element name="Vorname" ma:index="19" nillable="true" ma:displayName="Vorname" ma:format="Dropdown" ma:hidden="true" ma:internalName="Vorname" ma:readOnly="false">
      <xsd:simpleType>
        <xsd:restriction base="dms:Text">
          <xsd:maxLength value="255"/>
        </xsd:restriction>
      </xsd:simpleType>
    </xsd:element>
    <xsd:element name="Nachname" ma:index="20" nillable="true" ma:displayName="Nachname" ma:format="Dropdown" ma:hidden="true" ma:internalName="Nachname" ma:readOnly="false">
      <xsd:simpleType>
        <xsd:restriction base="dms:Text">
          <xsd:maxLength value="255"/>
        </xsd:restriction>
      </xsd:simpleType>
    </xsd:element>
    <xsd:element name="Telefonnummer" ma:index="21" nillable="true" ma:displayName="Telefonnummer" ma:format="Dropdown" ma:hidden="true" ma:internalName="Telefonnummer" ma:readOnly="false">
      <xsd:simpleType>
        <xsd:restriction base="dms:Text">
          <xsd:maxLength value="255"/>
        </xsd:restriction>
      </xsd:simpleType>
    </xsd:element>
    <xsd:element name="E_x002d_Mail_x002d_Adresse" ma:index="22" nillable="true" ma:displayName="E-Mail-Adresse" ma:format="Dropdown" ma:hidden="true" ma:internalName="E_x002d_Mail_x002d_Adress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B0E9C-1C2D-41BA-AD3E-65606DD23F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2BD4D9-FB0A-44DE-A3FE-1FB6CEE2557F}">
  <ds:schemaRefs>
    <ds:schemaRef ds:uri="http://schemas.microsoft.com/office/2006/metadata/properties"/>
    <ds:schemaRef ds:uri="http://schemas.microsoft.com/office/infopath/2007/PartnerControls"/>
    <ds:schemaRef ds:uri="7a233ac3-6992-49d5-afc5-4605fd07fb90"/>
    <ds:schemaRef ds:uri="d452a69c-7975-4974-8f05-fc45a640d105"/>
    <ds:schemaRef ds:uri="d5563af4-c4a7-41f0-b81e-29980e15a8d1"/>
    <ds:schemaRef ds:uri="f58ae49e-386d-4bf6-9df7-d7c7cd662d49"/>
    <ds:schemaRef ds:uri="http://schemas.microsoft.com/sharepoint/v3/fields"/>
  </ds:schemaRefs>
</ds:datastoreItem>
</file>

<file path=customXml/itemProps3.xml><?xml version="1.0" encoding="utf-8"?>
<ds:datastoreItem xmlns:ds="http://schemas.openxmlformats.org/officeDocument/2006/customXml" ds:itemID="{0B5FE7FF-965B-4849-94C2-E9AE084DF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63af4-c4a7-41f0-b81e-29980e15a8d1"/>
    <ds:schemaRef ds:uri="http://schemas.microsoft.com/sharepoint/v3/fields"/>
    <ds:schemaRef ds:uri="f58ae49e-386d-4bf6-9df7-d7c7cd662d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71f9a6d-f34f-4483-81d2-68a5af631b60}" enabled="1" method="Standard" siteId="{8ccd2b24-2b70-401a-a933-bf4010009e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Stadtwerke Hannover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Akmann, Thorsten</dc:creator>
  <cp:keywords/>
  <dc:description/>
  <cp:lastModifiedBy>Markus Jost</cp:lastModifiedBy>
  <cp:revision/>
  <dcterms:created xsi:type="dcterms:W3CDTF">2011-08-09T06:45:58Z</dcterms:created>
  <dcterms:modified xsi:type="dcterms:W3CDTF">2026-05-13T12:08:09Z</dcterms:modified>
  <cp:category/>
  <cp:contentStatus>offen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0x010100E576347C34D05F40B7A31FB2B50CAFA90026CBB2DFE434E240A602941DF083321E</vt:lpwstr>
  </property>
</Properties>
</file>