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N:\Ausschreibung\Unterlagen\Steckbeckenspüler\2026_RV_EU_AUS_009_2026\03_Vergabeunterlagen\01_in_Bearbeitung\"/>
    </mc:Choice>
  </mc:AlternateContent>
  <xr:revisionPtr revIDLastSave="0" documentId="13_ncr:1_{C097C0BF-AE50-4E4D-BA4A-E91DDC39D1FA}" xr6:coauthVersionLast="47" xr6:coauthVersionMax="47" xr10:uidLastSave="{00000000-0000-0000-0000-000000000000}"/>
  <bookViews>
    <workbookView xWindow="-108" yWindow="-108" windowWidth="23256" windowHeight="12456" xr2:uid="{7A1C9E49-115A-425B-A327-40F613984A5C}"/>
  </bookViews>
  <sheets>
    <sheet name="Los_1_Stecbeckenspüler_Standger" sheetId="1" r:id="rId1"/>
    <sheet name="Los_2_Steckbeckenspüler" sheetId="2" r:id="rId2"/>
    <sheet name="Los_3_Wandmontage_AP" sheetId="4" r:id="rId3"/>
    <sheet name="Los_4_Wandmontage_UP" sheetId="5" r:id="rId4"/>
    <sheet name="Los_5_Wandmontage_UP_WC" sheetId="6" r:id="rId5"/>
    <sheet name="Los_6_Untertischmodell" sheetId="7" r:id="rId6"/>
    <sheet name="Los_7_Untertischmodell_Spüle" sheetId="8" r:id="rId7"/>
    <sheet name="Los_8_Pflegekombinationen" sheetId="9" r:id="rId8"/>
    <sheet name="Los_9_Projekt" sheetId="10" r:id="rId9"/>
  </sheets>
  <definedNames>
    <definedName name="_xlnm._FilterDatabase" localSheetId="0" hidden="1">Los_1_Stecbeckenspüler_Standger!$A$11:$M$465</definedName>
    <definedName name="_xlnm._FilterDatabase" localSheetId="1" hidden="1">Los_2_Steckbeckenspüler!$A$11:$F$472</definedName>
    <definedName name="_xlnm._FilterDatabase" localSheetId="2" hidden="1">Los_3_Wandmontage_AP!$A$11:$F$462</definedName>
    <definedName name="_xlnm._FilterDatabase" localSheetId="3" hidden="1">Los_4_Wandmontage_UP!$A$11:$F$450</definedName>
    <definedName name="_xlnm._FilterDatabase" localSheetId="4" hidden="1">Los_5_Wandmontage_UP_WC!$A$11:$F$450</definedName>
    <definedName name="_xlnm._FilterDatabase" localSheetId="5" hidden="1">Los_6_Untertischmodell!$A$11:$F$460</definedName>
    <definedName name="_xlnm._FilterDatabase" localSheetId="6" hidden="1">Los_7_Untertischmodell_Spüle!$A$11:$F$457</definedName>
    <definedName name="_xlnm._FilterDatabase" localSheetId="7" hidden="1">Los_8_Pflegekombinationen!$A$11:$F$541</definedName>
    <definedName name="_xlnm._FilterDatabase" localSheetId="8" hidden="1">Los_9_Projekt!$A$11:$G$501</definedName>
    <definedName name="_xlnm.Print_Area" localSheetId="0">Los_1_Stecbeckenspüler_Standger!$A$1:$M$467</definedName>
    <definedName name="_xlnm.Print_Titles" localSheetId="0">Los_1_Stecbeckenspüler_Standger!$1:$11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79" i="1" l="1"/>
  <c r="L50" i="5"/>
  <c r="L508" i="9"/>
  <c r="L197" i="9"/>
  <c r="L184" i="9"/>
  <c r="L158" i="9"/>
  <c r="L51" i="9"/>
  <c r="L19" i="9"/>
  <c r="L13" i="9"/>
  <c r="L425" i="8"/>
  <c r="L197" i="8"/>
  <c r="L184" i="8"/>
  <c r="L158" i="8"/>
  <c r="L51" i="8"/>
  <c r="L19" i="8"/>
  <c r="L13" i="8"/>
  <c r="L428" i="7"/>
  <c r="L199" i="7"/>
  <c r="L186" i="7"/>
  <c r="L160" i="7"/>
  <c r="L51" i="7"/>
  <c r="L19" i="7"/>
  <c r="L13" i="7"/>
  <c r="L417" i="6"/>
  <c r="L191" i="6"/>
  <c r="L178" i="6"/>
  <c r="L152" i="6"/>
  <c r="L50" i="6"/>
  <c r="L19" i="6"/>
  <c r="L13" i="6"/>
  <c r="L417" i="5"/>
  <c r="L190" i="5"/>
  <c r="L177" i="5"/>
  <c r="L151" i="5"/>
  <c r="L19" i="5"/>
  <c r="L13" i="5"/>
  <c r="L430" i="4"/>
  <c r="L186" i="4"/>
  <c r="L173" i="4"/>
  <c r="L147" i="4"/>
  <c r="L19" i="4"/>
  <c r="L13" i="4"/>
  <c r="L440" i="2"/>
  <c r="L197" i="2"/>
  <c r="L184" i="2"/>
  <c r="L157" i="2"/>
  <c r="L19" i="2"/>
  <c r="L13" i="2"/>
  <c r="L435" i="1"/>
  <c r="L192" i="1"/>
  <c r="L153" i="1"/>
  <c r="L19" i="1"/>
  <c r="L13" i="1"/>
  <c r="G501" i="10"/>
  <c r="J13" i="10"/>
  <c r="J497" i="10" s="1"/>
  <c r="J499" i="10" s="1"/>
  <c r="J498" i="10" s="1"/>
  <c r="L537" i="9" l="1"/>
  <c r="L539" i="9" s="1"/>
  <c r="L538" i="9" s="1"/>
  <c r="L453" i="8"/>
  <c r="L455" i="8" s="1"/>
  <c r="L454" i="8" s="1"/>
  <c r="L456" i="7"/>
  <c r="L458" i="7" s="1"/>
  <c r="L457" i="7" s="1"/>
  <c r="L446" i="6"/>
  <c r="L448" i="6" s="1"/>
  <c r="L447" i="6" s="1"/>
  <c r="L446" i="5"/>
  <c r="L448" i="5" s="1"/>
  <c r="L447" i="5" s="1"/>
  <c r="L458" i="4"/>
  <c r="L460" i="4" s="1"/>
  <c r="L459" i="4" s="1"/>
  <c r="L468" i="2"/>
  <c r="L470" i="2" s="1"/>
  <c r="L469" i="2" s="1"/>
  <c r="L463" i="1"/>
  <c r="L465" i="1" l="1"/>
  <c r="L464" i="1" s="1"/>
</calcChain>
</file>

<file path=xl/sharedStrings.xml><?xml version="1.0" encoding="utf-8"?>
<sst xmlns="http://schemas.openxmlformats.org/spreadsheetml/2006/main" count="15050" uniqueCount="1257">
  <si>
    <t>Ausschreibungsnummer:</t>
  </si>
  <si>
    <t>Bieter:</t>
  </si>
  <si>
    <t>Hersteller:</t>
  </si>
  <si>
    <t>Typ:</t>
  </si>
  <si>
    <t>Einsatzbereich:</t>
  </si>
  <si>
    <t>Position</t>
  </si>
  <si>
    <t xml:space="preserve">Beschreibung </t>
  </si>
  <si>
    <t>Anforderungen</t>
  </si>
  <si>
    <t>Anzahl</t>
  </si>
  <si>
    <t>[Einheit]</t>
  </si>
  <si>
    <t>Angaben des Bieters</t>
  </si>
  <si>
    <t xml:space="preserve">Netto-Einzelpreis [€]                                 </t>
  </si>
  <si>
    <t>Netto-Gesamtpreise [€]
aller wertungsrelevanter Positionen</t>
  </si>
  <si>
    <t>Bemerkungen - nicht wertungsrelevant</t>
  </si>
  <si>
    <t>A</t>
  </si>
  <si>
    <t>Grundpreis</t>
  </si>
  <si>
    <t>€</t>
  </si>
  <si>
    <t>K.O.</t>
  </si>
  <si>
    <t>A.0</t>
  </si>
  <si>
    <t xml:space="preserve">Allgemeine Anforderungen </t>
  </si>
  <si>
    <t>A.0.1</t>
  </si>
  <si>
    <t>ja</t>
  </si>
  <si>
    <t>ja/nein</t>
  </si>
  <si>
    <t>A.0.4</t>
  </si>
  <si>
    <t>Alle angebotenen Komponenten sind kompatibel und dürfen zusammen betrieben werden</t>
  </si>
  <si>
    <t>A.1</t>
  </si>
  <si>
    <t>Technische Ausführung - Grundsystem</t>
  </si>
  <si>
    <t>A.1.1</t>
  </si>
  <si>
    <t>A.1.2</t>
  </si>
  <si>
    <t>A.1.3</t>
  </si>
  <si>
    <t>Bitte angeben</t>
  </si>
  <si>
    <t>A.1.6</t>
  </si>
  <si>
    <t>A.1.7</t>
  </si>
  <si>
    <t xml:space="preserve"> </t>
  </si>
  <si>
    <t>A.1.9</t>
  </si>
  <si>
    <t>A.1.10</t>
  </si>
  <si>
    <t>A.1.11</t>
  </si>
  <si>
    <t>A.1.13</t>
  </si>
  <si>
    <t>A.2</t>
  </si>
  <si>
    <t>Technische Angaben</t>
  </si>
  <si>
    <t>A.2.1</t>
  </si>
  <si>
    <t xml:space="preserve">Gesamthöhe </t>
  </si>
  <si>
    <t>mm</t>
  </si>
  <si>
    <t xml:space="preserve">Gesamtbreite </t>
  </si>
  <si>
    <t>Gewicht</t>
  </si>
  <si>
    <t>kg</t>
  </si>
  <si>
    <t>kN</t>
  </si>
  <si>
    <t>Zulässige Raumtemperatur für einen störungsfreien Betrieb</t>
  </si>
  <si>
    <t>von … bis …</t>
  </si>
  <si>
    <t>°C</t>
  </si>
  <si>
    <t>Zulässige relative Luftfeuchte für einen störungsfreien Betrieb</t>
  </si>
  <si>
    <t>rel.-%</t>
  </si>
  <si>
    <t>mm x mm x mm</t>
  </si>
  <si>
    <t>A.2.2</t>
  </si>
  <si>
    <t>Kaltwasseranschluss</t>
  </si>
  <si>
    <t>°dH</t>
  </si>
  <si>
    <t>Anschluss</t>
  </si>
  <si>
    <t>DN</t>
  </si>
  <si>
    <t>Druck (min. / max.)</t>
  </si>
  <si>
    <t>bar</t>
  </si>
  <si>
    <t>Spitzenbedarf</t>
  </si>
  <si>
    <t>l/min.</t>
  </si>
  <si>
    <t>Abwasser</t>
  </si>
  <si>
    <t>Spitzenabgabe</t>
  </si>
  <si>
    <t>l/min</t>
  </si>
  <si>
    <t>Elektroanschluss</t>
  </si>
  <si>
    <t>Spannung</t>
  </si>
  <si>
    <t>V</t>
  </si>
  <si>
    <t>Absicherung</t>
  </si>
  <si>
    <t>kW</t>
  </si>
  <si>
    <t>Schalldruckpegel</t>
  </si>
  <si>
    <t>db(a)</t>
  </si>
  <si>
    <t>A.3</t>
  </si>
  <si>
    <t>Aufbereitung</t>
  </si>
  <si>
    <t>A.3.1</t>
  </si>
  <si>
    <t>Aufbereitungsprogramme</t>
  </si>
  <si>
    <t>Anzahl der vordefinierten Programme</t>
  </si>
  <si>
    <t>Stück</t>
  </si>
  <si>
    <t>Anzahl der überwachten Parameter</t>
  </si>
  <si>
    <t>Alle Aufbereitungsschritte müssen als komplettes Programm laufen</t>
  </si>
  <si>
    <t>A.3.2</t>
  </si>
  <si>
    <t>Abbruch des Aufbereitungszykluses bei Abweichung bzw. Fehlern</t>
  </si>
  <si>
    <t>A.3.4</t>
  </si>
  <si>
    <t>A.3.5</t>
  </si>
  <si>
    <t>Die Wasserführenden Teile im Inneren der Maschine müssen so konstruiert sein, dass das Wasser abfließen kann und es keine Totstrecken gibt, in denen sich das Wasser ansammeln und verbleiben kann</t>
  </si>
  <si>
    <t>ml</t>
  </si>
  <si>
    <t>A.4</t>
  </si>
  <si>
    <t>Dokumentation</t>
  </si>
  <si>
    <t>A.4.1</t>
  </si>
  <si>
    <t>A.4.2</t>
  </si>
  <si>
    <t>Daten können weitergeben werden (z.B. an einen Drucker)</t>
  </si>
  <si>
    <t>A.4.3</t>
  </si>
  <si>
    <t>A.4.4</t>
  </si>
  <si>
    <t>A.4.5</t>
  </si>
  <si>
    <t>A.4.6</t>
  </si>
  <si>
    <t>A.4.7</t>
  </si>
  <si>
    <t>USB-Anbindung</t>
  </si>
  <si>
    <t>weitere Schnittstellen</t>
  </si>
  <si>
    <t>A.5</t>
  </si>
  <si>
    <t>Validierung</t>
  </si>
  <si>
    <t>A.5.1</t>
  </si>
  <si>
    <t>A.6</t>
  </si>
  <si>
    <t>A.6.1</t>
  </si>
  <si>
    <t>A.6.2</t>
  </si>
  <si>
    <t>Chemieverbrauch</t>
  </si>
  <si>
    <t>A.6.3</t>
  </si>
  <si>
    <t>Energieverbrauch</t>
  </si>
  <si>
    <t>kWh</t>
  </si>
  <si>
    <t>Aufbereitungsdauer</t>
  </si>
  <si>
    <t>Zubehör</t>
  </si>
  <si>
    <t>B</t>
  </si>
  <si>
    <t>Allgemeines</t>
  </si>
  <si>
    <t>Bitte beschreiben</t>
  </si>
  <si>
    <t>Tage</t>
  </si>
  <si>
    <t>Art und Anzahl der vorhandenen, zu wechselnden Filter</t>
  </si>
  <si>
    <t>Empfohlene maximale Einsatzdauer der Filter</t>
  </si>
  <si>
    <t>Kosten für die Nachbeschaffung der o.g. Filter</t>
  </si>
  <si>
    <t>€/Stück</t>
  </si>
  <si>
    <t>Filterkosten pro Jahr</t>
  </si>
  <si>
    <t>C</t>
  </si>
  <si>
    <t>C.1</t>
  </si>
  <si>
    <t>C.1.1</t>
  </si>
  <si>
    <t>C.1.3</t>
  </si>
  <si>
    <t>Überprüfung durch Klinikpersonal (z.B. Medizintechnik) möglich? Bitte beschreiben Sie welche Prüfungen durch geschultes Klinikpersonal (z.B. Medizintechniker) durchgeführt werden können (z.B. DGUV-V3, Wartung)</t>
  </si>
  <si>
    <t>C.1.4</t>
  </si>
  <si>
    <t>C.1.5</t>
  </si>
  <si>
    <t>Kostenneutrale Softwareupdates (z.B. Sicherheitsupdates)</t>
  </si>
  <si>
    <t>C.1.6</t>
  </si>
  <si>
    <t>Ggf. Preis für Softwareupdates</t>
  </si>
  <si>
    <t>C.1.7</t>
  </si>
  <si>
    <t>C.1.8</t>
  </si>
  <si>
    <t xml:space="preserve">Lieferzeit für betriebsrelevante Ersatzteile </t>
  </si>
  <si>
    <t xml:space="preserve">Ersatzteilverfügbarkeit nach Auslieferung und Inbetriebnahme des Gerätes </t>
  </si>
  <si>
    <t>Jahre</t>
  </si>
  <si>
    <t>C.2</t>
  </si>
  <si>
    <t>Ohne Wartungsvertrag</t>
  </si>
  <si>
    <t>C.2.1</t>
  </si>
  <si>
    <t>Kosten pro Arbeitsstunde - Montag bis Freitag je 8 - 17 Uhr - ohne Wartungsvertrag</t>
  </si>
  <si>
    <t>€/Stunde</t>
  </si>
  <si>
    <t>C.2.2</t>
  </si>
  <si>
    <t>C.2.3</t>
  </si>
  <si>
    <t>Wartungskonzepte (Beschreibungen mit Musterverträge)</t>
  </si>
  <si>
    <t>C.2.4</t>
  </si>
  <si>
    <t>Sicherheitskonzepte (z.B. Virenschutz). Bitte beschreiben falls nötig/vorhanden</t>
  </si>
  <si>
    <t>C.3</t>
  </si>
  <si>
    <t>Betriebswartungsvertrag</t>
  </si>
  <si>
    <t>C.3.1</t>
  </si>
  <si>
    <t>C.3.2</t>
  </si>
  <si>
    <t>Kosten pro Arbeitsstunde - Montag bis Freitag je 8 - 17 Uhr - mit Wartungsvertrag</t>
  </si>
  <si>
    <t>C.3.3</t>
  </si>
  <si>
    <t>Alle Inspektionen und Wartungen nach den Bestimmungen des Herstellers</t>
  </si>
  <si>
    <t>C.3.4</t>
  </si>
  <si>
    <t>Alle Inspektionen und Wartungen werden vom Hersteller ausgeführt</t>
  </si>
  <si>
    <t>C.3.5</t>
  </si>
  <si>
    <t>%</t>
  </si>
  <si>
    <t>C.3.6</t>
  </si>
  <si>
    <t>C.3.7</t>
  </si>
  <si>
    <t>C.3.8</t>
  </si>
  <si>
    <t>C.4</t>
  </si>
  <si>
    <t>Vollwartungsvertrag</t>
  </si>
  <si>
    <t>C.4.1</t>
  </si>
  <si>
    <t>C.4.2</t>
  </si>
  <si>
    <t>Kosten pro Arbeitsstunde - Montag bis Freitag je 8 - 17 Uhr - für Leistungen die nicht im Vollwartungsvertrag enthalten sind</t>
  </si>
  <si>
    <t>C.4.3</t>
  </si>
  <si>
    <t>C.4.4</t>
  </si>
  <si>
    <t>C.4.5</t>
  </si>
  <si>
    <t>C.4.6</t>
  </si>
  <si>
    <t>C.4.7</t>
  </si>
  <si>
    <t>C.4.8</t>
  </si>
  <si>
    <t>D</t>
  </si>
  <si>
    <t>Einweisung / Einarbeitung / Schulung</t>
  </si>
  <si>
    <t>D.1</t>
  </si>
  <si>
    <t>Anwender</t>
  </si>
  <si>
    <t>D.1.1</t>
  </si>
  <si>
    <t>Einarbeitung und Einweisung der Anwender durch einen Mitarbeiter des Herstellers nach Inbetriebnahme für alle gelieferten Komponenten und inkl. Zubehör</t>
  </si>
  <si>
    <t>D.1.2</t>
  </si>
  <si>
    <t>Kosten für zusätzliche Tage zur Nachschulungen von Anwendern</t>
  </si>
  <si>
    <t>€/Schulung</t>
  </si>
  <si>
    <t>D.2</t>
  </si>
  <si>
    <t>Medizin- und Haustechniker</t>
  </si>
  <si>
    <t>D.2.1</t>
  </si>
  <si>
    <t>Schulungen für Haus-/Medizintechniker verfügbar - Bitte beschreiben Sie Art und Umfang der Schulung</t>
  </si>
  <si>
    <t>€/Person</t>
  </si>
  <si>
    <t>D.2.2</t>
  </si>
  <si>
    <t>Bitte beschreiben Sie welche Aufgaben nach erfolgter Schulung durch das technische Personal ausgeführt werden darf</t>
  </si>
  <si>
    <t>D.2.3</t>
  </si>
  <si>
    <t>Serviceunterlagen in deutscher Sprache (digital), wird nach erfolgter Technikerschulung zur Verfügung gestellt</t>
  </si>
  <si>
    <t>D.2.4</t>
  </si>
  <si>
    <t>Preisliste mit gängigen Ersatz- und Zubehörteilen beifügen</t>
  </si>
  <si>
    <t>Gesamtsumme (netto)</t>
  </si>
  <si>
    <t>Gesamtsumme (brutto)</t>
  </si>
  <si>
    <t>Zur Wertung beachten Sie u.a. Dokument "02_Wertungsmartrix_Stufe_2"</t>
  </si>
  <si>
    <t>maximal mögliche Punktzahl</t>
  </si>
  <si>
    <t>max. mögliche 
Gesamt-punktzahl:</t>
  </si>
  <si>
    <t>A.1.8</t>
  </si>
  <si>
    <t>Umsatzsteuer (19%)</t>
  </si>
  <si>
    <t>Liter</t>
  </si>
  <si>
    <t>I</t>
  </si>
  <si>
    <t>Die Spülkammer ist leicht zu reinigen (Es sind keine schwer zu reinigenden Fugen, Hohlräume, Ecken, etc. vorhanden)</t>
  </si>
  <si>
    <t>In der Spülkammer sind keine sichtbaren Schweißnähte vorhanden</t>
  </si>
  <si>
    <t>Abwasserwärmetauscher vorhanden</t>
  </si>
  <si>
    <t>Abwasserwärmetauscher kann eingebaut werden</t>
  </si>
  <si>
    <t>Anzahl der frei programmierbaren  Programme</t>
  </si>
  <si>
    <t>Externer Zugriff auf das System (Remote Zugriff für den Hersteller Service)</t>
  </si>
  <si>
    <t>Integrierter Drucker</t>
  </si>
  <si>
    <t>W- LAN</t>
  </si>
  <si>
    <t>Bluetooth</t>
  </si>
  <si>
    <t>Gesamttiefe</t>
  </si>
  <si>
    <t>Kosten für die die Fehler- und Störmeldungsweiterleitung</t>
  </si>
  <si>
    <t>Normgerechte Reinigung und Desinfektion von:</t>
  </si>
  <si>
    <t>Netto Waschkammerkapazität</t>
  </si>
  <si>
    <t>Brutto Waschkammerkapazität</t>
  </si>
  <si>
    <t>Waschkammer:</t>
  </si>
  <si>
    <t>Kammerinnenabmessung (Höhe x Breite x Tiefe)</t>
  </si>
  <si>
    <t>Kriterium</t>
  </si>
  <si>
    <t>max. zu erreichende Punkte</t>
  </si>
  <si>
    <r>
      <rPr>
        <sz val="10"/>
        <color rgb="FFFF0000"/>
        <rFont val="Calibri"/>
        <family val="2"/>
        <scheme val="minor"/>
      </rPr>
      <t>Optional, nicht wertungsrelevant, kein K.O.</t>
    </r>
    <r>
      <rPr>
        <sz val="10"/>
        <rFont val="Calibri"/>
        <family val="2"/>
        <scheme val="minor"/>
      </rPr>
      <t xml:space="preserve"> Bitte Preis angeben</t>
    </r>
  </si>
  <si>
    <t xml:space="preserve">Display Anzeige in deutscher Sprache </t>
  </si>
  <si>
    <t>Wie viele und welche Sprachen können maximal angezeigt werden</t>
  </si>
  <si>
    <t xml:space="preserve">Desinfektionsüberwachung </t>
  </si>
  <si>
    <t>RS 232</t>
  </si>
  <si>
    <t xml:space="preserve">Maximale Leistungsaufnahme des angebotenen Gerätes während des Betriebs </t>
  </si>
  <si>
    <t xml:space="preserve">Service für die angebotenen Systeme inkl. Zubehör ohne Optionen </t>
  </si>
  <si>
    <t>Es sind automatische Kammerreinigungsprogramme integriert</t>
  </si>
  <si>
    <t>Vorgesehene Heizleistung</t>
  </si>
  <si>
    <t>Hauptschalter zur Trennung des Gerätes vom Elektronetz</t>
  </si>
  <si>
    <t>Das Gerät ist mit einer integrierten Wanne ausgestattet</t>
  </si>
  <si>
    <t>Das Gerät wird in einer Bodenwanne aufgestellt (einschließlich Sockelblende)</t>
  </si>
  <si>
    <t>Erforderliche Anpassungen der Wanne werden vor Ort ausgeführt</t>
  </si>
  <si>
    <t>Chargenüberwachung integriert</t>
  </si>
  <si>
    <t>Dämmmaterial der Kammer</t>
  </si>
  <si>
    <t>Dämmmaterial der Verrohrung</t>
  </si>
  <si>
    <t>Maximale Stärke der Kammerisolation</t>
  </si>
  <si>
    <t>Kammertüren</t>
  </si>
  <si>
    <r>
      <rPr>
        <sz val="10"/>
        <rFont val="Calibri"/>
        <family val="2"/>
      </rPr>
      <t>°</t>
    </r>
    <r>
      <rPr>
        <sz val="8.9"/>
        <rFont val="Calibri"/>
        <family val="2"/>
      </rPr>
      <t>C</t>
    </r>
  </si>
  <si>
    <t xml:space="preserve">Einstellbare Trocknungstemperatur </t>
  </si>
  <si>
    <t xml:space="preserve">Einstellbare Trocknungszeit </t>
  </si>
  <si>
    <t>Das RDG erzeugt für jedes durchgeführte Programm (erfolgreich oder nicht erfolgreich) ein Datenprotokoll</t>
  </si>
  <si>
    <t>Zeit</t>
  </si>
  <si>
    <t>Wasserverbrauch:</t>
  </si>
  <si>
    <t>Programmsteuerung</t>
  </si>
  <si>
    <t>Zur Steuerung der Verfahrensabläufe und der Gerätefunktion ist die Anlage mit einer elektronischen, frei programmierbaren Steuerung ausgestattet</t>
  </si>
  <si>
    <t>Anzahl der Temperatursensoren</t>
  </si>
  <si>
    <t>Ein automatischer Soll-Ist-Wert-Vergleich ist vorhanden (A0-Wert Anzeige)</t>
  </si>
  <si>
    <t>Programm und Anzeigemenü mit Chargeninformationen</t>
  </si>
  <si>
    <t xml:space="preserve">Bildschirmgröße </t>
  </si>
  <si>
    <t>Spültechnik</t>
  </si>
  <si>
    <t>Isolation des Gerätes</t>
  </si>
  <si>
    <t>Schnittstellen</t>
  </si>
  <si>
    <t>Der aktuelle Betriebszustand kann durch unterschiedliche Farben angezeigt werden</t>
  </si>
  <si>
    <t>Verrohrung</t>
  </si>
  <si>
    <t>Eine Auflistung der zugelassenen Prozesschemiekalien und Hersteller ist beizulegen.</t>
  </si>
  <si>
    <t>HEPA Filter</t>
  </si>
  <si>
    <t>Klasse des angebotenen HEPA Luftfilters</t>
  </si>
  <si>
    <t>Ja</t>
  </si>
  <si>
    <t>Angesaugte Frischluft</t>
  </si>
  <si>
    <r>
      <t>m</t>
    </r>
    <r>
      <rPr>
        <sz val="10"/>
        <rFont val="Calibri"/>
        <family val="2"/>
      </rPr>
      <t>ᶾ/h</t>
    </r>
  </si>
  <si>
    <t>Bedienung über farbigen Touch-Screen mit selbsterklärenden Symbolen</t>
  </si>
  <si>
    <t>Zoll</t>
  </si>
  <si>
    <t>Mindestens folgende Funktionszustände müssen separat angezeigt werden können:</t>
  </si>
  <si>
    <t>Geräteinterner Chargenspeicher</t>
  </si>
  <si>
    <t xml:space="preserve">Chargenspeicher </t>
  </si>
  <si>
    <t>Geräteinterner Chargenspeicher zur Zwischenspeicherung der Programmabläufe</t>
  </si>
  <si>
    <t>Anzahl der speicherbaren Chargenabläufe</t>
  </si>
  <si>
    <t>Vorgesehenes Speichermedium</t>
  </si>
  <si>
    <t xml:space="preserve">Schnittstelle für die Datenübertragung an ein externes Chargendokumentationssystem </t>
  </si>
  <si>
    <t>Unterstützung von DHCP (dynamische IP-Adressenzuordnung )</t>
  </si>
  <si>
    <t xml:space="preserve">Maximale Bodenbelastung </t>
  </si>
  <si>
    <t>Die Oberflächen sind matt ( z.B. geschliffen oder gebürstet)</t>
  </si>
  <si>
    <t xml:space="preserve">Die Fronverkleidung ist abnehmbar </t>
  </si>
  <si>
    <t>Die Fronverkleidung ist durch ein Schloss abschließbar</t>
  </si>
  <si>
    <t>Mehrpreis für zerlegten Eintransport</t>
  </si>
  <si>
    <t>Typ</t>
  </si>
  <si>
    <t>Modell</t>
  </si>
  <si>
    <t>Hersteller</t>
  </si>
  <si>
    <t>Außenmaße:</t>
  </si>
  <si>
    <t>Minuten</t>
  </si>
  <si>
    <t>Wanne mit Sockelblende</t>
  </si>
  <si>
    <t>Die Wanne ist  allseits geschlossen und verschweißt</t>
  </si>
  <si>
    <t>Das Hülsenrohr für Festanschluss des Maschinenablaufs ist fest eingeschweißt</t>
  </si>
  <si>
    <t>Durchmesser der notwendigen Kernbohrungen</t>
  </si>
  <si>
    <t>Prüfung der Desinfektionsleistung</t>
  </si>
  <si>
    <t>Prüfung der Trocknungsleistung</t>
  </si>
  <si>
    <t>Festlegung der notwendigen Routinekontrollen zusammen mit dem Verantwortlichen vor Ort</t>
  </si>
  <si>
    <t>Der Validierungsbericht wird in Papierform und in digitaler Form übergeben</t>
  </si>
  <si>
    <t>Kalibrierung/ Justierung der Sensoren</t>
  </si>
  <si>
    <t>Messfühler für die Verfahrensregelung</t>
  </si>
  <si>
    <t>Messfühler für die Dokumentation</t>
  </si>
  <si>
    <t>Dosiertechnik</t>
  </si>
  <si>
    <t>Spüldruck</t>
  </si>
  <si>
    <r>
      <rPr>
        <sz val="10"/>
        <rFont val="Calibri"/>
        <family val="2"/>
      </rPr>
      <t>≥</t>
    </r>
    <r>
      <rPr>
        <sz val="10"/>
        <rFont val="Calibri"/>
        <family val="2"/>
        <scheme val="minor"/>
      </rPr>
      <t xml:space="preserve"> 10 Jahre</t>
    </r>
  </si>
  <si>
    <t>Notwendige Einbringöffnung im unzerlegten Zustand (Höhe mm x Breite mm x Schwenkbereich mm)</t>
  </si>
  <si>
    <t>Notwendige Einbringöffnung im zerlegten Zustand  (Höhe mm x Breite mm x Schwenkbereich mm)</t>
  </si>
  <si>
    <t>Das Auswechseln der kammerumlaufende Türdichtung lässt sich durch geschultes Personal (z.B. Medizintechnik im Haus) ohne großen Aufwand  umsetzten</t>
  </si>
  <si>
    <t>Teleskopauszugsfach für Vorratsbehälter inkludiert</t>
  </si>
  <si>
    <t>A.2.3</t>
  </si>
  <si>
    <t>A.3.3</t>
  </si>
  <si>
    <t>A.3.6</t>
  </si>
  <si>
    <t>A.3.7</t>
  </si>
  <si>
    <t>A.5.2</t>
  </si>
  <si>
    <t>A.7</t>
  </si>
  <si>
    <t>A.7.1</t>
  </si>
  <si>
    <t>A.7.2</t>
  </si>
  <si>
    <t>A.7.3</t>
  </si>
  <si>
    <t>A.7.4</t>
  </si>
  <si>
    <t>A.8</t>
  </si>
  <si>
    <t>A.8.1</t>
  </si>
  <si>
    <t>A.8.2</t>
  </si>
  <si>
    <t>A.8.3</t>
  </si>
  <si>
    <t>A.8.4</t>
  </si>
  <si>
    <t>A.9</t>
  </si>
  <si>
    <t>A.9.1</t>
  </si>
  <si>
    <t>A.9.2</t>
  </si>
  <si>
    <t>A.9.3</t>
  </si>
  <si>
    <t>A.9.4</t>
  </si>
  <si>
    <t>A.10</t>
  </si>
  <si>
    <t>A.10.1</t>
  </si>
  <si>
    <t>A.10.2</t>
  </si>
  <si>
    <t>A.10.3</t>
  </si>
  <si>
    <t>A.10.4</t>
  </si>
  <si>
    <t>A.11</t>
  </si>
  <si>
    <t>A.11.1</t>
  </si>
  <si>
    <t>A.11.2</t>
  </si>
  <si>
    <t>A.11.3</t>
  </si>
  <si>
    <t>A.11.4</t>
  </si>
  <si>
    <t>A.12</t>
  </si>
  <si>
    <t>A.12.1</t>
  </si>
  <si>
    <t>A.12.2</t>
  </si>
  <si>
    <t>A.12.3</t>
  </si>
  <si>
    <t>A.12.4</t>
  </si>
  <si>
    <t>A.13</t>
  </si>
  <si>
    <t>A.15</t>
  </si>
  <si>
    <t>A.16</t>
  </si>
  <si>
    <t>A.17</t>
  </si>
  <si>
    <t>A.18</t>
  </si>
  <si>
    <t>A.19</t>
  </si>
  <si>
    <t>A.20</t>
  </si>
  <si>
    <t>A.21</t>
  </si>
  <si>
    <t>A.22</t>
  </si>
  <si>
    <t>A.13.1</t>
  </si>
  <si>
    <t>A.13.2</t>
  </si>
  <si>
    <t>A.13.3</t>
  </si>
  <si>
    <t>A.13.4</t>
  </si>
  <si>
    <t>A.15.1</t>
  </si>
  <si>
    <t>A.15.2</t>
  </si>
  <si>
    <t>A.16.1</t>
  </si>
  <si>
    <t>A.17.1</t>
  </si>
  <si>
    <t>A.18.1</t>
  </si>
  <si>
    <t>A.19.1</t>
  </si>
  <si>
    <t>A.19.2</t>
  </si>
  <si>
    <t>A.19.3</t>
  </si>
  <si>
    <t>A.19.4</t>
  </si>
  <si>
    <t>A.19.5</t>
  </si>
  <si>
    <t>A.19.6</t>
  </si>
  <si>
    <t>A.20.1</t>
  </si>
  <si>
    <t>A.20.2</t>
  </si>
  <si>
    <t>A.20.3</t>
  </si>
  <si>
    <t>A.20.4</t>
  </si>
  <si>
    <t>A.21.1</t>
  </si>
  <si>
    <t>A.21.2</t>
  </si>
  <si>
    <t>A.21.3</t>
  </si>
  <si>
    <t>A.21.4</t>
  </si>
  <si>
    <t>A.21.5</t>
  </si>
  <si>
    <t>A.21.6</t>
  </si>
  <si>
    <t>A.21.7</t>
  </si>
  <si>
    <t>A.21.8</t>
  </si>
  <si>
    <t>A.21.9</t>
  </si>
  <si>
    <t>A.21.10</t>
  </si>
  <si>
    <t>A.22.1</t>
  </si>
  <si>
    <t>A.22.2</t>
  </si>
  <si>
    <t>A.22.3</t>
  </si>
  <si>
    <t>A.23</t>
  </si>
  <si>
    <t>A.23.1</t>
  </si>
  <si>
    <t>A.24</t>
  </si>
  <si>
    <t>A.24.1</t>
  </si>
  <si>
    <t>A.25</t>
  </si>
  <si>
    <t>A.26</t>
  </si>
  <si>
    <t>A.27</t>
  </si>
  <si>
    <t>A.28</t>
  </si>
  <si>
    <t>A.29</t>
  </si>
  <si>
    <t>A.24.2</t>
  </si>
  <si>
    <t>A.24.3</t>
  </si>
  <si>
    <t>A.24.4</t>
  </si>
  <si>
    <t>A.24.5</t>
  </si>
  <si>
    <t>A.24.6</t>
  </si>
  <si>
    <t>A.24.7</t>
  </si>
  <si>
    <t>A.24.8</t>
  </si>
  <si>
    <t>A.24.9</t>
  </si>
  <si>
    <t>A.24.10</t>
  </si>
  <si>
    <t>A.25.1</t>
  </si>
  <si>
    <t>A.26.1</t>
  </si>
  <si>
    <t>A.26.2</t>
  </si>
  <si>
    <t>A.27.1</t>
  </si>
  <si>
    <t>A.27.2</t>
  </si>
  <si>
    <t>A.27.3</t>
  </si>
  <si>
    <t>A.27.4</t>
  </si>
  <si>
    <t>A.27.5</t>
  </si>
  <si>
    <t>A.28.1</t>
  </si>
  <si>
    <t>A.28.2</t>
  </si>
  <si>
    <t>A.28.3</t>
  </si>
  <si>
    <t>A.28.4</t>
  </si>
  <si>
    <t>A.29.1</t>
  </si>
  <si>
    <t>A.29.2</t>
  </si>
  <si>
    <t>A.29.3</t>
  </si>
  <si>
    <t>A.29.4</t>
  </si>
  <si>
    <t>A.29.5</t>
  </si>
  <si>
    <t>B.1</t>
  </si>
  <si>
    <t>B.1.1</t>
  </si>
  <si>
    <t>Betriebswartungskosten über 10 Jahre für alle im Leistungsverzeichnis geforderten Positionen (ohne Optionen, bei 24 Monaten Gewährleistung)</t>
  </si>
  <si>
    <r>
      <rPr>
        <sz val="10"/>
        <color rgb="FFFF0000"/>
        <rFont val="Calibri"/>
        <family val="2"/>
        <scheme val="minor"/>
      </rPr>
      <t>Optional, nicht wertungsrelevant, kein K.O.</t>
    </r>
    <r>
      <rPr>
        <sz val="10"/>
        <rFont val="Calibri"/>
        <family val="2"/>
        <scheme val="minor"/>
      </rPr>
      <t xml:space="preserve"> Bitte Preis angeben. </t>
    </r>
  </si>
  <si>
    <t>Rabatt auf Ersatzteilen - mit abgeschlossenen Vollwartungsvertrag (sollten die Leistungen z.B. auf Grund unsachgemäßer Handhabung nicht im Vollwartungsvertrag abgedeckt sein)</t>
  </si>
  <si>
    <t>Vollwartungskosten über 5 Jahre für alle im Leistungsverzeichnis geforderten Positionen (ohne Optionen, bei 24 Monaten Gewährleistung)</t>
  </si>
  <si>
    <t>Rabatt auf Ersatzteile bei Abschluss eines Betriebswartungsvertrags</t>
  </si>
  <si>
    <t>Vollwartungskosten über 10 Jahre für alle im Leistungsverzeichnis geforderten Positionen (ohne Optionen, bei 24 Monaten Gewährleistung), siehe Wertungsmatrix</t>
  </si>
  <si>
    <t>A.12.5</t>
  </si>
  <si>
    <t xml:space="preserve">Anzahl der vorgeschriebene zyklische Überprüfungen pro Jahr (z.B. Wartungen, etc.) </t>
  </si>
  <si>
    <t>Rücknahme</t>
  </si>
  <si>
    <t>Ggf. Mehrpreis für die Entsorgung der Altgeräte angeben</t>
  </si>
  <si>
    <t>A.23.2</t>
  </si>
  <si>
    <t>A.23.3</t>
  </si>
  <si>
    <t>Komplette Ausführung der Kammer in Edelstahl, poliert</t>
  </si>
  <si>
    <t>Die Wartung/der Zugang zu allen wartungsrelevanten Bauteilen, muss ausschließlich über die Gerätefront möglich sein</t>
  </si>
  <si>
    <t>B min</t>
  </si>
  <si>
    <t>* Kriterien:</t>
  </si>
  <si>
    <r>
      <t>K.O.:</t>
    </r>
    <r>
      <rPr>
        <sz val="10"/>
        <rFont val="Calibri"/>
        <family val="2"/>
        <scheme val="minor"/>
      </rPr>
      <t xml:space="preserve"> Ausschlusskriterium. Nichterfüllen führt zum Ausschluss</t>
    </r>
  </si>
  <si>
    <r>
      <t xml:space="preserve">I: </t>
    </r>
    <r>
      <rPr>
        <sz val="10"/>
        <rFont val="Calibri"/>
        <family val="2"/>
        <scheme val="minor"/>
      </rPr>
      <t>Rein Informative Angabe, nichterfüllen bzw. -angabe führt nicht zum Ausschluss</t>
    </r>
    <r>
      <rPr>
        <b/>
        <sz val="10"/>
        <rFont val="Calibri"/>
        <family val="2"/>
        <scheme val="minor"/>
      </rPr>
      <t xml:space="preserve"> </t>
    </r>
  </si>
  <si>
    <r>
      <rPr>
        <b/>
        <sz val="10"/>
        <rFont val="Calibri"/>
        <family val="2"/>
        <scheme val="minor"/>
      </rPr>
      <t>B:</t>
    </r>
    <r>
      <rPr>
        <sz val="10"/>
        <rFont val="Calibri"/>
        <family val="2"/>
        <scheme val="minor"/>
      </rPr>
      <t xml:space="preserve"> Bewertungskriterium. Punkte bei Erfüllung der Anforderung (Spalte G)</t>
    </r>
  </si>
  <si>
    <r>
      <rPr>
        <b/>
        <sz val="10"/>
        <rFont val="Calibri"/>
        <family val="2"/>
        <scheme val="minor"/>
      </rPr>
      <t>B max</t>
    </r>
    <r>
      <rPr>
        <sz val="10"/>
        <rFont val="Calibri"/>
        <family val="2"/>
        <scheme val="minor"/>
      </rPr>
      <t xml:space="preserve">.: Bewertungskriterium. Größter Wert erhält die max. zu erreichenden Punkte (Spalte G), zweitgrößter Wert einen Punkt weniger, usw. </t>
    </r>
  </si>
  <si>
    <r>
      <rPr>
        <b/>
        <sz val="10"/>
        <rFont val="Calibri"/>
        <family val="2"/>
        <scheme val="minor"/>
      </rPr>
      <t>B min</t>
    </r>
    <r>
      <rPr>
        <sz val="10"/>
        <rFont val="Calibri"/>
        <family val="2"/>
        <scheme val="minor"/>
      </rPr>
      <t>: Bewertungskriterium. Kleinster Wert erhält die max. zu erreichenden Punkte (Spalte G), zweitkleinster Wert einen Punkt weniger, usw.</t>
    </r>
  </si>
  <si>
    <t>Alle durchzuführenden Prüfungen werden gemeinsam mit dem sachkundigen Personal des Betreibers vor Ort festgelegt</t>
  </si>
  <si>
    <t xml:space="preserve">Falls nein, Mehrpreis für Teleskopauszugsfach für Vorratsbehälter </t>
  </si>
  <si>
    <t xml:space="preserve">Daten können an ein softwarebasiertes Dokumentationssystem weitergegeben und weiterverwendet- bzw. -bearbeitet werden </t>
  </si>
  <si>
    <t>Betriebswartungskosten über 5 Jahre für alle im Leistungsverzeichnis geforderten Positionen (ohne Optionen, bei 24 Monaten Gewährleistung)</t>
  </si>
  <si>
    <t>Energie</t>
  </si>
  <si>
    <t>Ein nachträglicher Ausdruck der Chargenabläufe ist ebenfalls möglich (externer Drucker)</t>
  </si>
  <si>
    <t>µS/cm</t>
  </si>
  <si>
    <t>Qualität (max. Leitwert)</t>
  </si>
  <si>
    <t>Qualität (max. Wasserhärte)</t>
  </si>
  <si>
    <t>Der tatsächlich erreichte A0 Wert wird in der Chargendokumentation protokolliert. Musterchargenprotokoll bitte beifügen</t>
  </si>
  <si>
    <t xml:space="preserve">Die zwingend erforderlichen Programmparameter sind über Code- und Menüfunktionen geschützten Zugang einstellbar </t>
  </si>
  <si>
    <t>Sonderprogramme verfügbar</t>
  </si>
  <si>
    <t>max. 2 Arbeitstage</t>
  </si>
  <si>
    <t>Die Front ist als Türkonstruktion ausgeführt und lässt sich für z.B. Wartungsarbeiten aufklappen</t>
  </si>
  <si>
    <t>Die Front ist als Türkonstruktion ausgeführt und lässt sich für z.B. Wartungsarbeiten ausziehen</t>
  </si>
  <si>
    <t>A.20.5</t>
  </si>
  <si>
    <t xml:space="preserve">Geräteverkleidung komplett aus Chromnickelstahl </t>
  </si>
  <si>
    <t>A.20.6</t>
  </si>
  <si>
    <t>Leerlauf mit AO-Wert 3000 möglich</t>
  </si>
  <si>
    <t xml:space="preserve">Bedienpanel </t>
  </si>
  <si>
    <t>Kosten für die erforderliche Software und das Zubehör zur Datenweitergabe</t>
  </si>
  <si>
    <t xml:space="preserve">Der vorschriftsmäßige Anschluss an die bauseitig bereitgestellten Medienleitungen nach Bieterangaben  ist durch den Bieter zu erbringen. </t>
  </si>
  <si>
    <t>C.1.2</t>
  </si>
  <si>
    <t>Die angebotenen Produkte bzw. Komponenten entsprechen den Anforderungen des Medizinprodukterecht-Durchführungsgesetz (MPDG)</t>
  </si>
  <si>
    <t>Notwendige Detailzeichnungen für die Kernbohrung sind beizulegen</t>
  </si>
  <si>
    <t>A.28.5</t>
  </si>
  <si>
    <t>Verbrauchswerte</t>
  </si>
  <si>
    <t>Gerätewanne aus Edelstahl ca. 100 mm hoch, mit Sockelblende und Ablaufstutzen, komplett aus Edelstahl  gefertigt, zur Montage auf fertigem Fußboden oder Bodenestrich</t>
  </si>
  <si>
    <r>
      <rPr>
        <sz val="10"/>
        <rFont val="Calibri"/>
        <family val="2"/>
      </rPr>
      <t>&gt;</t>
    </r>
    <r>
      <rPr>
        <sz val="13"/>
        <rFont val="Calibri"/>
        <family val="2"/>
      </rPr>
      <t xml:space="preserve"> </t>
    </r>
    <r>
      <rPr>
        <sz val="10"/>
        <rFont val="Calibri"/>
        <family val="2"/>
      </rPr>
      <t>3</t>
    </r>
  </si>
  <si>
    <t>Filterwechselüberwachung vorhanden</t>
  </si>
  <si>
    <t xml:space="preserve">Die oben geforderten Programme sind im Lieferumfang enthalten, und bei der Validierung (sofern nötig) zu berücksichtigen </t>
  </si>
  <si>
    <t>Kalibrierung und Justierung der prozessrelevanten im Reinigungs- und Desinfektionsgerät eingebauten Sensoren und Messeinrichtungen mit speziellen Prüfmitteln inklusive.</t>
  </si>
  <si>
    <r>
      <rPr>
        <u/>
        <sz val="10"/>
        <rFont val="Calibri"/>
        <family val="2"/>
        <scheme val="minor"/>
      </rPr>
      <t>Der Betriebswartungsvertrag beinhaltet mindestens:</t>
    </r>
    <r>
      <rPr>
        <sz val="10"/>
        <rFont val="Calibri"/>
        <family val="2"/>
        <scheme val="minor"/>
      </rPr>
      <t xml:space="preserve">
- die vom Hersteller empfohlenen wiederkehrenden Prüfungen (z.B. Wartung, STK)
- die erforderliche Arbeitszeit für o.g. Prüfungen/Wartungen etc.
- An- und Abreise für o.g. Prüfungen/Wartungen etc.
- die erforderlichen Wartungskits für die präventive Wartung 
-  evtl. anfallende  Nebenkosten für Transport, Tage- und Übernachtungen, Schmutzzulagen, etc.</t>
    </r>
    <r>
      <rPr>
        <u/>
        <sz val="10"/>
        <rFont val="Calibri"/>
        <family val="2"/>
        <scheme val="minor"/>
      </rPr>
      <t xml:space="preserve">
Gesondert berechnet werden können: </t>
    </r>
    <r>
      <rPr>
        <sz val="10"/>
        <rFont val="Calibri"/>
        <family val="2"/>
        <scheme val="minor"/>
      </rPr>
      <t xml:space="preserve">                                                                                                                                                          alle Aufwände im Rahmen von Reparaturen (die z.B. nicht über eine Gewährleistung etc. abgedeckt sind)</t>
    </r>
  </si>
  <si>
    <t>Fahrtkosten komplett inkl. Fahrzeit und Fahrtkilometern (Betriebswartungsvertrag) pro Einsatz für Hin- und Rückfahrt (im Störfall/außerhalb der Wartung)</t>
  </si>
  <si>
    <t>A.0.2</t>
  </si>
  <si>
    <t>A.0.3</t>
  </si>
  <si>
    <t>Bei den angebotenen Maschinen/ Komponenten handelt es sich ausschließlich um Neuware</t>
  </si>
  <si>
    <t>A.25.2</t>
  </si>
  <si>
    <t>Ethernet-Anbindung (RJ 45)</t>
  </si>
  <si>
    <t>Positionierung des Bedienpanels</t>
  </si>
  <si>
    <t>Werden die notwendigen Kontrollen/Service-Arbeiten in unterschiedlichen Farben angezeigt</t>
  </si>
  <si>
    <t>E</t>
  </si>
  <si>
    <t>Umwelt- und Energiemanagement</t>
  </si>
  <si>
    <t>E.1</t>
  </si>
  <si>
    <t>E.2</t>
  </si>
  <si>
    <t>E.3</t>
  </si>
  <si>
    <t>E.4</t>
  </si>
  <si>
    <t>E.5</t>
  </si>
  <si>
    <t>Der Bieter hat sich über die bestehenden Räumlichkeiten für die Aufstellung der Geräte vor Angebotsabgabe zu informieren, eine kostenneutrale vor Ort Begehung ist zwingend erforderlich (nach Terminabsprache mit der Abteilung). Falls die bestehenden Räumlichkeiten für die Aufstellung der geplanten Anlage/Geräte in irgendeiner Form nicht ausreichen oder nicht ausreichend ausgestattet sind, ist dies dem Auftraggeber mitzuteilen. Eine Entwurf/Planungszeichnung ist dem LV beizufügen (Ansprechpartner siehe Aufforderung zur Angebotsabgabe). Die Durchführung Begehung wird durch einen Mitarbeiter der Abteilung schriftlich bestätigt.</t>
  </si>
  <si>
    <t>Der Bieter hat sich über die vorhandenen Eintransportmöglichkeiten der Anlage/Geräte vor der Angebotsabgabe  zu informieren. Falls die vorhanden Eintransportwege in irgendeiner Form nicht ausreichen oder nicht ausreichend ausgestattet sind , ist dies dem Auftraggeber mitzuteilen aber entbindet den Bieter nicht von der Pflicht die Geräte den Eintransportwegen anzupassen</t>
  </si>
  <si>
    <t>E.6</t>
  </si>
  <si>
    <t>Notwendigen Kontrollen/Service-Arbeiten können im System der RDG abgefragt und gespeichert werden (z.B. Routinekontrollen, Wartung/Inspektion, Kalibrierung/Justierung, etc.)</t>
  </si>
  <si>
    <t xml:space="preserve">Dauer des Türdichtungswechsels und Weiterbetrieb des Gerätes nach einem Türdichtungswechsel </t>
  </si>
  <si>
    <r>
      <t xml:space="preserve">A0 </t>
    </r>
    <r>
      <rPr>
        <sz val="10"/>
        <rFont val="Calibri"/>
        <family val="2"/>
      </rPr>
      <t>≥</t>
    </r>
    <r>
      <rPr>
        <sz val="10"/>
        <rFont val="Calibri"/>
        <family val="2"/>
        <scheme val="minor"/>
      </rPr>
      <t xml:space="preserve"> 3000</t>
    </r>
  </si>
  <si>
    <r>
      <rPr>
        <u/>
        <sz val="10"/>
        <rFont val="Calibri"/>
        <family val="2"/>
        <scheme val="minor"/>
      </rPr>
      <t>Der Vollwartungsvertrag beinhaltet mindestens:</t>
    </r>
    <r>
      <rPr>
        <sz val="10"/>
        <rFont val="Calibri"/>
        <family val="2"/>
        <scheme val="minor"/>
      </rPr>
      <t xml:space="preserve">
- die vom Hersteller empfohlenen wiederkehrenden Prüfungen (z.B. Wartung, STK, Validierungen, etc.)
- die erforderliche Arbeitszeit (Werktags von 8-17 Uhr)
- Fahrtkosten komplett inkl. Fahrzeit und Fahrtkilometer
- die erforderlichen Wartungskits/Ersatzteile, Verbrauchs und Verschleißteile, etc. 
- alle Aufwände im Rahmen von Reparaturen (die z.B. nicht über eine Gewährleistung etc. abgedeckt sind)
- evtl. anfallende  Nebenkosten für Transport, Tage- und Übernachtungen, Schmutzzulagen, etc.
</t>
    </r>
    <r>
      <rPr>
        <u/>
        <sz val="10"/>
        <rFont val="Calibri"/>
        <family val="2"/>
        <scheme val="minor"/>
      </rPr>
      <t>Gesondert berechnet werden können:</t>
    </r>
    <r>
      <rPr>
        <sz val="10"/>
        <rFont val="Calibri"/>
        <family val="2"/>
        <scheme val="minor"/>
      </rPr>
      <t xml:space="preserve">
- alle Aufwände die aufgrund unsachgemäßer Handhabung entstehen (grob fahrlässiges Verhalten)</t>
    </r>
  </si>
  <si>
    <t>Inspektionskosten für eine routinemäßige Inspektion inkl. Fahrpauschale/pro Gerät</t>
  </si>
  <si>
    <t>€/Gerät</t>
  </si>
  <si>
    <t>C.2.5</t>
  </si>
  <si>
    <t>Kosten für Validierung</t>
  </si>
  <si>
    <t>C.3.9</t>
  </si>
  <si>
    <t>A.0.5</t>
  </si>
  <si>
    <t>A.0.6</t>
  </si>
  <si>
    <t>A.0.7</t>
  </si>
  <si>
    <r>
      <t>Vollwartungskosten über 10 Jahre für alle im Leistungsverzeichnis geforderten Positionen (ohne Optionen, bei 24 Monaten Gewährleistung), siehe Wertungsmatrix</t>
    </r>
    <r>
      <rPr>
        <b/>
        <sz val="10"/>
        <rFont val="Calibri"/>
        <family val="2"/>
        <scheme val="minor"/>
      </rPr>
      <t xml:space="preserve"> ohne Validierung</t>
    </r>
  </si>
  <si>
    <t>Reinigungs- und Desinfektionsgerät, für das thermische Verfahren zur Wiederaufbereitung von Medizienprodukten die im klinischen Betrieb zur Anwendung kommen (z.B. Urinflaschen, Bettpfannen, Stuhleimer, etc.)</t>
  </si>
  <si>
    <t xml:space="preserve">Das Gerät ist zur Steuerung der Verfahrensabläufe und Gerätefunktionen mit einer elektronischen Mikroprozessorsteuerung ausgestattet </t>
  </si>
  <si>
    <t>Frontlader bodenstehend</t>
  </si>
  <si>
    <t xml:space="preserve">Statusanzeige (z.B. über Display ) </t>
  </si>
  <si>
    <t>Service-/Wartungsöffnung vorhanden und abschließbar</t>
  </si>
  <si>
    <t>Warmwasseranschluss</t>
  </si>
  <si>
    <t>Pumpenautomatik</t>
  </si>
  <si>
    <t xml:space="preserve">Vorratsbehälter in Chromnickelstahl </t>
  </si>
  <si>
    <t>Eine stufenlose Niveauregelung der Wasserstände wird dadurch gewährleistet</t>
  </si>
  <si>
    <t>Nennleistung</t>
  </si>
  <si>
    <t>Arbeitsvolumen des Vorratsbehälters</t>
  </si>
  <si>
    <t>Dampf- und aerosoldichte Waschkammer</t>
  </si>
  <si>
    <t>Aktive Kammertürverriegelung</t>
  </si>
  <si>
    <t>Das überschüssige Luft-/Dampfgemisch wird automatisch in den Abwasserstrang kondensiert</t>
  </si>
  <si>
    <t>Beim Entleeren der Pflegegeschirre durch Schließen der Kammertür dürfen keine Aerosole in den bauseitigen Raum oder in die Gerätetechnik entweichen.</t>
  </si>
  <si>
    <t>Automatische Siphonkontrolle mit Programmstopf bei Verstopfung</t>
  </si>
  <si>
    <t>hermetisch abgedichtet mit hygienisch einwandfreier Lippendichtung</t>
  </si>
  <si>
    <t>doppelwandig, schalldämmend, und wärmegedämmt</t>
  </si>
  <si>
    <t>absolut dampfdicht</t>
  </si>
  <si>
    <t>Wechselstrahldüsensystem</t>
  </si>
  <si>
    <t>Für die  Innenreinigung der Pflegegeschirre (Steckbecken, Stuhleimer) ist eine Drehdüse mit Hub (Ein- und Ausfahren je nach Programmschritt) und Drehüberwachung vorhanden</t>
  </si>
  <si>
    <t>Für das Kalt- und Warmwasser sind  selbstschließende Magnetventile vorzusehen</t>
  </si>
  <si>
    <t>Im Fehlerfall, schließen die Ventile selbstständig und trennen so die Maschine von der bauseitigen Kalt- und Warmwasserversorgung</t>
  </si>
  <si>
    <t xml:space="preserve">Die Frischluftansaugung erfolgt über einen leicht auswechselbaren HEPA-Hochleistungsfiltereinsatz (H13) </t>
  </si>
  <si>
    <t xml:space="preserve">Konzept des Türverschluss </t>
  </si>
  <si>
    <t>Integriertes Dosier/Desinfektionsmanagement</t>
  </si>
  <si>
    <t>Sensorgesteuerte Dosiertechnik zur Dosierung eines Intensivreinigers in die Warmwasser-Reinigungsphase, inklusive Chemiedosiermengen- und Gebindefüllstandsüberwachung.</t>
  </si>
  <si>
    <t>Sauglanzencodierung zur Verhinderung von Fehlbestückung</t>
  </si>
  <si>
    <t>Sauglanze für 5 Liter-Kanister</t>
  </si>
  <si>
    <t>Pflegegeschirrhalter für alle üblichen Pflegegeschirre, ohne Werkzeug zu wechseln, Einsatz in z.B.  Steckschuh</t>
  </si>
  <si>
    <t>Sensorgesteuerte Dosiertechnik für Enthärtungs- und Klarspülung</t>
  </si>
  <si>
    <t>Chemiedosiermengen- und Gebindefüllstandsüberwachung zum aktiven Schutz gegen Verkalkung</t>
  </si>
  <si>
    <t>Bestandteile der Reinigungsprozessvalidität, bestehend aus:</t>
  </si>
  <si>
    <t>Flowmeter für Warn-/Fehlermeldung bei Unterschreiten der Dosiermenge (Anzeige Behälterwechsel bei den letzten Zyklen, bei geleertem Behälter geht das Gerät auf Störung)</t>
  </si>
  <si>
    <t>Dosierung</t>
  </si>
  <si>
    <t>Die Desinfektion erfolgt thermisch</t>
  </si>
  <si>
    <t>Ist ein Verdampfersystem mit Heizung im Kombivorratsbehälter integriert,</t>
  </si>
  <si>
    <t>Heizleistung bei 400V Drehstrom</t>
  </si>
  <si>
    <t>Heizleistung bei 230V Wechselstrom</t>
  </si>
  <si>
    <t xml:space="preserve">während dem Chargenzyklus erfolgt eine permanente Systemdesinfektion aller wasserführenden Teile mit Dampf, ausgehend von dem Wasservorratsbehälter über die Pumpenleitungen und Reinigungsdüsen in der Waschkammer </t>
  </si>
  <si>
    <t>Sind im unteren Bereich der Waschkammer für die optimale Temperaturverteilung in der Waschkammer zusätzliche Dampfdüse vorhanden</t>
  </si>
  <si>
    <t>Vor Programmstart wird geprüft ob die Chemie für den gewählten Prozess ausreicht. Ein Programmabbruch wegen zu wenig Chemie ist ausgeschlossen</t>
  </si>
  <si>
    <t>Für die Programmwahl und Bedienung des Gerätes muss ein menügeführtes Eingabe- und Informationssystem, einschließlich Selbstdiagnose- und Sicherheitskontrollsystem, vorhanden sein</t>
  </si>
  <si>
    <t>Chargenprotokoll mit Temperaturverlauf</t>
  </si>
  <si>
    <t>Beladungserkennung</t>
  </si>
  <si>
    <t>Automatiktür mit Notlaufeigenschaft für den Fall des Ausfalls des Antriebmotors</t>
  </si>
  <si>
    <t>Leckwasserkontrolle vorhanden</t>
  </si>
  <si>
    <t xml:space="preserve">Wärmeabgabe </t>
  </si>
  <si>
    <t>Bedienpanel aus Sicherheitsglas</t>
  </si>
  <si>
    <t xml:space="preserve">Zifferngröße </t>
  </si>
  <si>
    <t>Displayanzeige des A0-Werts in Ist und Soll während der Desinfektionsphase.</t>
  </si>
  <si>
    <t xml:space="preserve">„Störung“ </t>
  </si>
  <si>
    <t>„Programmende“</t>
  </si>
  <si>
    <t xml:space="preserve">„Betriebsbereit“ </t>
  </si>
  <si>
    <t xml:space="preserve"> - Steckbecken</t>
  </si>
  <si>
    <t xml:space="preserve"> - Urinflaschen</t>
  </si>
  <si>
    <t xml:space="preserve"> - Stuhleimer</t>
  </si>
  <si>
    <t xml:space="preserve"> - Sammelgefäßen</t>
  </si>
  <si>
    <t>Laufzeit bei A0-600 im Normalprogramm</t>
  </si>
  <si>
    <t>Laufzeit bei A0-3000 im Normalprogramm</t>
  </si>
  <si>
    <t xml:space="preserve">Laufzeit bei A0-12000 </t>
  </si>
  <si>
    <t xml:space="preserve"> - schlägt das passende Reinigungsprogramm zum eingesetzten Pflegegeschirr vor und startet es nach einigen Sekunden automatisch</t>
  </si>
  <si>
    <t xml:space="preserve"> - ermöglicht ein kontaktloses Arbeiten in Kombination mit der Option Automatiktür</t>
  </si>
  <si>
    <t>Einsehen und Exportieren (PDF) aller Geräte- und hygienerelevanten Daten, Fehler- und Störungsmeldungen können auf mobile Endgeräte (z.B. Smartphone, Tablet, etc.) weitergeleitet werden</t>
  </si>
  <si>
    <t>A.1.4</t>
  </si>
  <si>
    <t>A.1.5</t>
  </si>
  <si>
    <t>A.1.12</t>
  </si>
  <si>
    <t>A.6.4</t>
  </si>
  <si>
    <t>Die Desinfektionskontrolle erfolgt durch eine interne Ermittlung des geforderten A0-Werts</t>
  </si>
  <si>
    <t xml:space="preserve">Kaltwasser </t>
  </si>
  <si>
    <t xml:space="preserve">Warmwasser </t>
  </si>
  <si>
    <t>Enthärter mit Reinigungsfunktion</t>
  </si>
  <si>
    <t xml:space="preserve"> - Sammelgefäße</t>
  </si>
  <si>
    <t>A.27.6</t>
  </si>
  <si>
    <t>Zertifikate</t>
  </si>
  <si>
    <t>Bieter/Hersteller Zertifiziert nach DIN EN ISO 50001 (Energiemanagement)</t>
  </si>
  <si>
    <t>Wenn der Bieter/Hersteller Zertifiziert nach DIN EN ISO 50001 (Energiemanagement) zertifiziert ist, bitte Nachweis dem Leistungsverzeichnis beifügen</t>
  </si>
  <si>
    <t xml:space="preserve">Bieter/Hersteller Zertifiziert nach DIN EN ISO 16247-1 (Energiemanagement) </t>
  </si>
  <si>
    <t>Wenn der Bieter/Hersteller Zertifiziert nach DIN EN ISO 16247-1 (Energiemanagement) zertifiziert ist, bitte Nachweis dem Leistungsverzeichnis beifügen</t>
  </si>
  <si>
    <t>Bieter/Hersteller Zertifiziert nach DIN EN ISO 14001 (Umweltmanagementsystem)</t>
  </si>
  <si>
    <t>Wenn der Bieter/Hersteller Zertifiziert nach DIN EN ISO 14001 (Umweltmanagementsystem) zertifiziert ist, bitte Nachweis dem Leistungsverzeichnis beifügen</t>
  </si>
  <si>
    <t>Der Hersteller/Bieter weist global anerkannte Zertifikate im Bereich Nachhaltigkeit auf (z.B. ISCC-Zertifikat, FSC-Siegel, EcoVadis Zertifikat)</t>
  </si>
  <si>
    <t>Der Bieter/Hersteller achtet nachweislich auf seinen ökologischen Fußabdruck (z.B. SBTi Bestätigung)</t>
  </si>
  <si>
    <t>Der Bieter/Hersteller verwendet einen signifikanten Anteil an erneuerbaren Energien für die Produktion</t>
  </si>
  <si>
    <t>CO2/kg</t>
  </si>
  <si>
    <t>Konzepte</t>
  </si>
  <si>
    <t xml:space="preserve">Hat der Bieter ein Konzept zur Verbesserung / Stärkung der Nachhaltigkeit </t>
  </si>
  <si>
    <t>E.7</t>
  </si>
  <si>
    <t>E.8</t>
  </si>
  <si>
    <t>E.9</t>
  </si>
  <si>
    <t>E.10</t>
  </si>
  <si>
    <t>E.11</t>
  </si>
  <si>
    <t>E.12</t>
  </si>
  <si>
    <t>E.13</t>
  </si>
  <si>
    <t>E.14</t>
  </si>
  <si>
    <t>E.15</t>
  </si>
  <si>
    <t>E.16</t>
  </si>
  <si>
    <t>E.17</t>
  </si>
  <si>
    <t>CO2 Ausstoß bei Herstellung eine Maschine</t>
  </si>
  <si>
    <t>A.14</t>
  </si>
  <si>
    <t>A.14.1</t>
  </si>
  <si>
    <t>A.14.2</t>
  </si>
  <si>
    <t>A.14.3</t>
  </si>
  <si>
    <t>A.14.4</t>
  </si>
  <si>
    <t>A.18.2</t>
  </si>
  <si>
    <t>A.18.3</t>
  </si>
  <si>
    <t>A.18.4</t>
  </si>
  <si>
    <t>A.18.5</t>
  </si>
  <si>
    <t>A.18.6</t>
  </si>
  <si>
    <t>A.18.7</t>
  </si>
  <si>
    <t>A.18.8</t>
  </si>
  <si>
    <t>A.18.9</t>
  </si>
  <si>
    <t>A.20.7</t>
  </si>
  <si>
    <t>A.20.8</t>
  </si>
  <si>
    <t>A.20.9</t>
  </si>
  <si>
    <t>A.20.10</t>
  </si>
  <si>
    <t>A.20.11</t>
  </si>
  <si>
    <t>A.20.12</t>
  </si>
  <si>
    <t>A.20.13</t>
  </si>
  <si>
    <t>A.20.14</t>
  </si>
  <si>
    <t>A.23.4</t>
  </si>
  <si>
    <t>A.23.5</t>
  </si>
  <si>
    <t>A.26.3</t>
  </si>
  <si>
    <t>A.26.4</t>
  </si>
  <si>
    <t>A.26.5</t>
  </si>
  <si>
    <t>A.29.6</t>
  </si>
  <si>
    <t>A.29.7</t>
  </si>
  <si>
    <t>A.29.8</t>
  </si>
  <si>
    <t>A.29.9</t>
  </si>
  <si>
    <t>A.29.10</t>
  </si>
  <si>
    <t>A.29.11</t>
  </si>
  <si>
    <t>Anschluss Bodenanschluss (inkl. Geruchsverschluss mit CV-Verbinder)</t>
  </si>
  <si>
    <t>Wenn ein separater Ausguss in Edelstahlausführung erhältlich ist, Bitte Preis angeben</t>
  </si>
  <si>
    <t>B.1.2</t>
  </si>
  <si>
    <t>B.1.3</t>
  </si>
  <si>
    <t>B.1.4</t>
  </si>
  <si>
    <t>B.1.5</t>
  </si>
  <si>
    <t>B.1.6</t>
  </si>
  <si>
    <t>B.1.7</t>
  </si>
  <si>
    <t>B.1.8</t>
  </si>
  <si>
    <t>B.1.9</t>
  </si>
  <si>
    <t>Anschlüsse</t>
  </si>
  <si>
    <t>Spülung</t>
  </si>
  <si>
    <t>Anzahl der Wasserdüsen</t>
  </si>
  <si>
    <t>Wasserdüsen selbstreinigend</t>
  </si>
  <si>
    <t>Wasserdüsen leicht austauschbar</t>
  </si>
  <si>
    <t xml:space="preserve">Anschluss Wand/Bodenanschluss </t>
  </si>
  <si>
    <t>B.1.10</t>
  </si>
  <si>
    <t>B.1.11</t>
  </si>
  <si>
    <t>B.1.12</t>
  </si>
  <si>
    <t>B.1.13</t>
  </si>
  <si>
    <t>B.1.14</t>
  </si>
  <si>
    <t>B.1.15</t>
  </si>
  <si>
    <t>B.1.16</t>
  </si>
  <si>
    <t>B.1.17</t>
  </si>
  <si>
    <t>B.1.18</t>
  </si>
  <si>
    <t>B.1.19</t>
  </si>
  <si>
    <t>Platzierung Warmwasser (Höhe)</t>
  </si>
  <si>
    <t>Platzierung Kaltwasser (Höhe)</t>
  </si>
  <si>
    <t>Weitere Wandgeräte als das angebotene Gerät vorhanden, wenn ja bitte benennen</t>
  </si>
  <si>
    <t>Weitere bodenstehende Geräte als das angebotene Gerät vorhanden, wenn ja bitte benennen</t>
  </si>
  <si>
    <t>Abstand Unterkannte Gerät/Fußboden</t>
  </si>
  <si>
    <t>B.1.20</t>
  </si>
  <si>
    <t>Frontlader für die Wandmontage (Aufputz)</t>
  </si>
  <si>
    <t>Erhältliche Zubehör bitte angeben</t>
  </si>
  <si>
    <t>Weitere Wandgeräte (Unterputz/Einbaumodell)  mit zusätzlichem Zentralanschluss für alle handelsüblichen WC-Typen als das angebotene Gerät vorhanden, wenn ja bitte benennen</t>
  </si>
  <si>
    <t>Fußbodenfreiheit (Abstand Unterkannte Gerät/Fußboden)</t>
  </si>
  <si>
    <t>Maße der Regale (BreitexTiefexHöhe)</t>
  </si>
  <si>
    <t>Maximale Bodenbelastung je Regalboden</t>
  </si>
  <si>
    <r>
      <rPr>
        <b/>
        <i/>
        <sz val="18"/>
        <color rgb="FF79A5C9"/>
        <rFont val="Calibri"/>
        <family val="2"/>
        <scheme val="minor"/>
      </rPr>
      <t xml:space="preserve">Leistungsverzeichnis
</t>
    </r>
    <r>
      <rPr>
        <b/>
        <sz val="18"/>
        <rFont val="Calibri"/>
        <family val="2"/>
        <scheme val="minor"/>
      </rPr>
      <t>Steckbeckenspüler Wandmontage (Aufputz)</t>
    </r>
  </si>
  <si>
    <r>
      <rPr>
        <b/>
        <i/>
        <sz val="18"/>
        <color rgb="FF79A5C9"/>
        <rFont val="Calibri"/>
        <family val="2"/>
        <scheme val="minor"/>
      </rPr>
      <t xml:space="preserve">Leistungsverzeichnis
</t>
    </r>
    <r>
      <rPr>
        <b/>
        <sz val="18"/>
        <rFont val="Calibri"/>
        <family val="2"/>
        <scheme val="minor"/>
      </rPr>
      <t>Steckbeckenspüler Wandmontage (Unterputz)</t>
    </r>
  </si>
  <si>
    <r>
      <rPr>
        <b/>
        <i/>
        <sz val="18"/>
        <color rgb="FF79A5C9"/>
        <rFont val="Calibri"/>
        <family val="2"/>
        <scheme val="minor"/>
      </rPr>
      <t xml:space="preserve">Leistungsverzeichnis
</t>
    </r>
    <r>
      <rPr>
        <b/>
        <sz val="18"/>
        <rFont val="Calibri"/>
        <family val="2"/>
        <scheme val="minor"/>
      </rPr>
      <t>Steckbeckenspüler Wandmontage (Unterputz mit zusätzlichem Zentralanschluss für alle handelsüblichen WC-Typen)</t>
    </r>
  </si>
  <si>
    <t>Weitere Wandgeräte (Unterputz/Einbaumodell)  als das angebotene Gerät vorhanden, wenn ja bitte benennen</t>
  </si>
  <si>
    <t xml:space="preserve">Frontlader für die Wandmontage (Unterputz/Einbaumodell) </t>
  </si>
  <si>
    <t>Frontlader für die Wandmontage/Einbaumodell (Unterputz mit zusätzlichem Zentralanschluss für alle handelsüblichen WC-Typen)</t>
  </si>
  <si>
    <r>
      <rPr>
        <b/>
        <i/>
        <sz val="18"/>
        <color rgb="FF79A5C9"/>
        <rFont val="Calibri"/>
        <family val="2"/>
        <scheme val="minor"/>
      </rPr>
      <t xml:space="preserve">Leistungsverzeichnis
</t>
    </r>
    <r>
      <rPr>
        <b/>
        <sz val="18"/>
        <rFont val="Calibri"/>
        <family val="2"/>
        <scheme val="minor"/>
      </rPr>
      <t>Steckbeckenspüler Untertischgerät</t>
    </r>
  </si>
  <si>
    <r>
      <rPr>
        <b/>
        <i/>
        <sz val="18"/>
        <color rgb="FF79A5C9"/>
        <rFont val="Calibri"/>
        <family val="2"/>
        <scheme val="minor"/>
      </rPr>
      <t xml:space="preserve">Leistungsverzeichnis
</t>
    </r>
    <r>
      <rPr>
        <b/>
        <sz val="18"/>
        <rFont val="Calibri"/>
        <family val="2"/>
        <scheme val="minor"/>
      </rPr>
      <t>Steckbeckenspüler Untertischgerät mit Spüle</t>
    </r>
  </si>
  <si>
    <t>Wird die Maschine abgeschaltet, schließen die Ventile selbstständig und trennen so die Maschine von der bauseitigen Kalt- und Warmwasserversorgung</t>
  </si>
  <si>
    <t>Integriertes Trocknungssystem für die Innen- und Außentrocknung des Spülgutes</t>
  </si>
  <si>
    <t>Die Lippendichtung lässt sich durch geschultes Personal leicht wechseln</t>
  </si>
  <si>
    <t>Bitte geben Sie für die aufgeführten Programme die Chargenzeit und die anderen geforderten Verbräuche an</t>
  </si>
  <si>
    <t>Deutschlandweit wird gewährleistet, dass im Umkreis von 150 km von Akutkliniken  mindestens 3 Servicetechniker für die angebotenen Systeme zuständig/zur Verfügung stehen</t>
  </si>
  <si>
    <t>Frontlader bodenstehend für die Untertischmontage</t>
  </si>
  <si>
    <t>Weitere bodenstehende, für die Untertischmontage geeigneten Geräte als das angebotene Gerät vorhanden, wenn ja bitte benennen</t>
  </si>
  <si>
    <t>Lagerregale erhältlich</t>
  </si>
  <si>
    <t>Frontlader bodenstehend für die Untertischmontage mit Handwaschbecken</t>
  </si>
  <si>
    <t>Weitere bodenstehende, für die Untertischmontage mit Handwaschbecken, geeignete Geräte als das angebotene Gerät vorhanden, wenn ja bitte benennen</t>
  </si>
  <si>
    <r>
      <rPr>
        <b/>
        <i/>
        <sz val="18"/>
        <color rgb="FF79A5C9"/>
        <rFont val="Calibri"/>
        <family val="2"/>
        <scheme val="minor"/>
      </rPr>
      <t xml:space="preserve">Leistungsverzeichnis
</t>
    </r>
    <r>
      <rPr>
        <b/>
        <sz val="18"/>
        <rFont val="Calibri"/>
        <family val="2"/>
        <scheme val="minor"/>
      </rPr>
      <t>Steckbeckenspüler Pflegekombinationen</t>
    </r>
  </si>
  <si>
    <t>Frontlader bodenstehend für die Untertischmontage für Pflegekombinationen</t>
  </si>
  <si>
    <t>Weitere bodenstehende, für die Untertischmontage für Pflegekombinationen , geeignete Geräte als das angebotene Gerät vorhanden, wenn ja bitte benennen</t>
  </si>
  <si>
    <t>Kombinationsmöglichkeiten</t>
  </si>
  <si>
    <t>Ausguss</t>
  </si>
  <si>
    <t>Handwaschbecken</t>
  </si>
  <si>
    <t>Handwaschbecken und Ausguss</t>
  </si>
  <si>
    <t>Bitte Preis angeben</t>
  </si>
  <si>
    <t>Bitte Preis angeben für einen Unterschrank</t>
  </si>
  <si>
    <t>Anzahl der maximal möglichen Unterschränke</t>
  </si>
  <si>
    <t>Bitte Preis angeben für jeden weiteren Unterschrank</t>
  </si>
  <si>
    <t>Unterschrank verfügbar</t>
  </si>
  <si>
    <t>Wenn ein Unterschrank verfügbar ist, bitte Preis angeben</t>
  </si>
  <si>
    <t>Außenmaße (ohne Unterschränke):</t>
  </si>
  <si>
    <t>Handwaschbecken mit Ausguss und Einweichbecken</t>
  </si>
  <si>
    <t>Handwaschbecken mit Ausguss, Einweichbecken und Unterschänken</t>
  </si>
  <si>
    <t xml:space="preserve">Die Glasscheibe ist eine Isolierglasscheibe (zur besseren Isolation) </t>
  </si>
  <si>
    <t>Die Glasscheibe ist aus Sicherheitsglas</t>
  </si>
  <si>
    <t>Tropfenschutz bei geöffneter Tür vorhanden</t>
  </si>
  <si>
    <t>Glas</t>
  </si>
  <si>
    <t>Metall</t>
  </si>
  <si>
    <t>A.18.10</t>
  </si>
  <si>
    <t>A.18.11</t>
  </si>
  <si>
    <t>A.18.12</t>
  </si>
  <si>
    <t>A.18.13</t>
  </si>
  <si>
    <t>A.18.14</t>
  </si>
  <si>
    <t>A.18.15</t>
  </si>
  <si>
    <t>A.18.16</t>
  </si>
  <si>
    <t>A.18.17</t>
  </si>
  <si>
    <t>A.18.18</t>
  </si>
  <si>
    <t>A.18.19</t>
  </si>
  <si>
    <t>A.18.20</t>
  </si>
  <si>
    <t>A.18.21</t>
  </si>
  <si>
    <t>Eine stufenlose Niveauregelung der Wasserstände wird  gewährleistet</t>
  </si>
  <si>
    <t>Bedienung über Folientastatur</t>
  </si>
  <si>
    <t>Der (Touch-Screen-)Bildschirm wechselt automatisch in die Darstellung der jeweiligen Programmphase</t>
  </si>
  <si>
    <t>Automatische Siphonkontrolle mit Programmstop bei Verstopfung</t>
  </si>
  <si>
    <t>Montageblock</t>
  </si>
  <si>
    <t>Notwendige Detailzeichnungen für die Montage sind beizulegen</t>
  </si>
  <si>
    <t>Eine stufenlose Niveauregelung der Wasserstände wird gewährleistet</t>
  </si>
  <si>
    <t xml:space="preserve">Optimale Anordnung von Rotordüsen und Injektordüsen zur Außen- und Innenreinigung </t>
  </si>
  <si>
    <t>Für die  Innenreinigung der Pflegegeschirre (Steckbecken, Stuhleimer) ist eine Rotordüse mit Hub (Ein- und Ausfahren je nach Programmschritt) und Drehüberwachung vorhanden</t>
  </si>
  <si>
    <t>Die Programmierung kundenspezifischer Wünsche sowie Service Checks sind bedienerfreundlich ohne Laptop im Dialog mit der Klartextanzeige möglich</t>
  </si>
  <si>
    <t>A.21.11</t>
  </si>
  <si>
    <t>Trocknung/Rückkühlungssystem</t>
  </si>
  <si>
    <t>Rückkühlung</t>
  </si>
  <si>
    <t>Trocknung</t>
  </si>
  <si>
    <t>Zusatzeinrichtung für eine beschleunigte, hygienisch unbedenkliche Abkühlung des Waschgutes (Rückkühlung)</t>
  </si>
  <si>
    <t>Die Rückkühlung muss gemäß den Vorgaben der EN ISO 15883-1/-3 erreicht werden, wobei kein Leitungs/-Trinkwasser, sondern andere geeignete normkonforme Mittel anzuwenden sind. Eine Rückverkeimung des Spülgutes muss ausgeschlossen sein</t>
  </si>
  <si>
    <t>A.13.5</t>
  </si>
  <si>
    <t>A.13.6</t>
  </si>
  <si>
    <t>A.13.7</t>
  </si>
  <si>
    <t>A.13.8</t>
  </si>
  <si>
    <t>A.13.9</t>
  </si>
  <si>
    <t>Mit einer Ringspülung zum vollflächigem (ohne „Schatten“) Ausspülen des Trichterbeckens durch ein wasserdruckunabhängiges Pumpensystem das durch den Vorratsbehälter des Desinfektionsautomaten gespeist wird</t>
  </si>
  <si>
    <t>A.11.5</t>
  </si>
  <si>
    <t>A.12.6</t>
  </si>
  <si>
    <t>A.12.7</t>
  </si>
  <si>
    <t>A.12.8</t>
  </si>
  <si>
    <t>A.12.9</t>
  </si>
  <si>
    <t>A.17.2</t>
  </si>
  <si>
    <t>A.17.3</t>
  </si>
  <si>
    <t>A.17.4</t>
  </si>
  <si>
    <t>A.17.5</t>
  </si>
  <si>
    <t>A.17.6</t>
  </si>
  <si>
    <t>A.17.7</t>
  </si>
  <si>
    <t>A.17.8</t>
  </si>
  <si>
    <t>A.17.9</t>
  </si>
  <si>
    <t>A.17.10</t>
  </si>
  <si>
    <t>A.17.11</t>
  </si>
  <si>
    <t>A.17.12</t>
  </si>
  <si>
    <t>A.17.13</t>
  </si>
  <si>
    <t>A.17.14</t>
  </si>
  <si>
    <t>A.17.15</t>
  </si>
  <si>
    <t>A.17.16</t>
  </si>
  <si>
    <t>A.17.17</t>
  </si>
  <si>
    <t>A.17.18</t>
  </si>
  <si>
    <t>A.17.19</t>
  </si>
  <si>
    <t>A.17.20</t>
  </si>
  <si>
    <t>A.17.21</t>
  </si>
  <si>
    <t>A.19.7</t>
  </si>
  <si>
    <t>A.19.8</t>
  </si>
  <si>
    <t>A.19.9</t>
  </si>
  <si>
    <t>A.19.10</t>
  </si>
  <si>
    <t>A.19.11</t>
  </si>
  <si>
    <t>A.19.12</t>
  </si>
  <si>
    <t>A.19.13</t>
  </si>
  <si>
    <t>A.19.14</t>
  </si>
  <si>
    <t>A.19.15</t>
  </si>
  <si>
    <t>A.19.16</t>
  </si>
  <si>
    <t>A.19.17</t>
  </si>
  <si>
    <t>A.19.18</t>
  </si>
  <si>
    <t>A.19.19</t>
  </si>
  <si>
    <t>A.19.20</t>
  </si>
  <si>
    <t>A.19.21</t>
  </si>
  <si>
    <t>A.19.22</t>
  </si>
  <si>
    <t>A.19.23</t>
  </si>
  <si>
    <t>A.19.24</t>
  </si>
  <si>
    <t>A.19.25</t>
  </si>
  <si>
    <t>A.22.4</t>
  </si>
  <si>
    <t>A.22.5</t>
  </si>
  <si>
    <t>A.22.6</t>
  </si>
  <si>
    <t>A.22.7</t>
  </si>
  <si>
    <t>A.22.8</t>
  </si>
  <si>
    <t>A.22.9</t>
  </si>
  <si>
    <t>A.22.10</t>
  </si>
  <si>
    <t>A.22.11</t>
  </si>
  <si>
    <t>A.22.12</t>
  </si>
  <si>
    <t>A.22.13</t>
  </si>
  <si>
    <t>A.22.14</t>
  </si>
  <si>
    <t>A.22.15</t>
  </si>
  <si>
    <t>A.25.3</t>
  </si>
  <si>
    <t>A.25.4</t>
  </si>
  <si>
    <t>A.25.5</t>
  </si>
  <si>
    <t>A.25.6</t>
  </si>
  <si>
    <t>A.25.7</t>
  </si>
  <si>
    <t>A.28.7</t>
  </si>
  <si>
    <t>A.28.9</t>
  </si>
  <si>
    <t>A.28.11</t>
  </si>
  <si>
    <t>Das Gehäuse ist geschlossen und verschweißt</t>
  </si>
  <si>
    <t>Die Demontage und Entsorgung von Altgeräten durch den Bieter ist möglich</t>
  </si>
  <si>
    <t>Falls ja: Bitte geben Sie an welche Hersteller entsorgt werden können</t>
  </si>
  <si>
    <t>Falls ja: Werden die Geräte kostenlos entsorgt</t>
  </si>
  <si>
    <t>Pflegegeschirrhalter für alle üblichen Pflegegeschirre, ohne Werkzeug wechselbar, Einsatz in z.B.  Steckschuh</t>
  </si>
  <si>
    <t>Gerätewanne aus Edelstahl ca. 5 mm hoch, mit Sockelblende und Ablaufstutzen, komplett aus Edelstahl  gefertigt, zur Montage auf fertigem Fußboden oder Bodenestrich</t>
  </si>
  <si>
    <t xml:space="preserve">Die Verrohrung muss servicefreundlich und übersichtlich angeordnet sein </t>
  </si>
  <si>
    <t xml:space="preserve">Temperaturmessprotokoll und Anzeige auf dem Display nach Abschluss der Rückkühlung vorhanden/möglich </t>
  </si>
  <si>
    <t>Ist der angebotene HEPA Luftfilter auswaschbarem und wiederverwendbaren Material</t>
  </si>
  <si>
    <t>Für die Kammer und das komplette Verrohrungssystem (warme und kalte Medien) ist eine wirksame Wärme- und Schallisolation vorhanden</t>
  </si>
  <si>
    <t>Bitte angeben, und Nachweis beilegen</t>
  </si>
  <si>
    <r>
      <t xml:space="preserve">Anschlussleitung für die Sauglanze </t>
    </r>
    <r>
      <rPr>
        <sz val="10"/>
        <rFont val="Aptos Narrow"/>
        <family val="2"/>
      </rPr>
      <t>≥</t>
    </r>
    <r>
      <rPr>
        <sz val="10"/>
        <rFont val="Calibri"/>
        <family val="2"/>
      </rPr>
      <t xml:space="preserve"> 2,0 m</t>
    </r>
    <r>
      <rPr>
        <sz val="10"/>
        <rFont val="Calibri"/>
        <family val="2"/>
        <scheme val="minor"/>
      </rPr>
      <t xml:space="preserve">
</t>
    </r>
  </si>
  <si>
    <t xml:space="preserve">Die Frontverkleidung ist abnehmbar </t>
  </si>
  <si>
    <r>
      <rPr>
        <sz val="10"/>
        <rFont val="Calibri"/>
        <family val="2"/>
      </rPr>
      <t>˚</t>
    </r>
    <r>
      <rPr>
        <sz val="9.5"/>
        <rFont val="Calibri"/>
        <family val="2"/>
      </rPr>
      <t>C</t>
    </r>
  </si>
  <si>
    <t>A.10.5</t>
  </si>
  <si>
    <t>Betrieb bei A0- Wert 600</t>
  </si>
  <si>
    <t>Betrieb bei A0- Wert 3000</t>
  </si>
  <si>
    <t>Maximaler Schalldruckpegel im Betrieb (1m von der Kammer entfernt)</t>
  </si>
  <si>
    <t>je eine 1 Sauglanze für die benötigten Behälter mit Füllstandsüberwachung</t>
  </si>
  <si>
    <r>
      <t xml:space="preserve">A0 </t>
    </r>
    <r>
      <rPr>
        <sz val="10"/>
        <rFont val="Aptos Narrow"/>
        <family val="2"/>
      </rPr>
      <t xml:space="preserve">≤ </t>
    </r>
    <r>
      <rPr>
        <sz val="10"/>
        <rFont val="Calibri"/>
        <family val="2"/>
        <scheme val="minor"/>
      </rPr>
      <t>3000</t>
    </r>
  </si>
  <si>
    <t>Lage der Temperatursensoren</t>
  </si>
  <si>
    <t>Die Frontverkleidung ist durch zwei unterschiedliche Schlösser abschließbar</t>
  </si>
  <si>
    <t>Temperaturbegrenzer empfohlen</t>
  </si>
  <si>
    <r>
      <rPr>
        <sz val="10"/>
        <rFont val="Aptos Narrow"/>
        <family val="2"/>
      </rPr>
      <t>≥</t>
    </r>
    <r>
      <rPr>
        <sz val="10"/>
        <rFont val="Calibri"/>
        <family val="2"/>
        <scheme val="minor"/>
      </rPr>
      <t xml:space="preserve"> 2</t>
    </r>
  </si>
  <si>
    <t xml:space="preserve">Laufzeit bei A0-600 </t>
  </si>
  <si>
    <t xml:space="preserve">Laufzeit bei A0-3000 </t>
  </si>
  <si>
    <t>Maximal zulässige Temperatur</t>
  </si>
  <si>
    <t>A.16.2</t>
  </si>
  <si>
    <t xml:space="preserve"> Mindestens 2 Dosiergeräte</t>
  </si>
  <si>
    <r>
      <t xml:space="preserve">Anschlussleitung für die Sauglanze </t>
    </r>
    <r>
      <rPr>
        <sz val="10"/>
        <rFont val="Calibri"/>
        <family val="2"/>
      </rPr>
      <t>≥ 2,0 m</t>
    </r>
    <r>
      <rPr>
        <sz val="10"/>
        <rFont val="Calibri"/>
        <family val="2"/>
        <scheme val="minor"/>
      </rPr>
      <t xml:space="preserve">
</t>
    </r>
  </si>
  <si>
    <t xml:space="preserve">Die abgespeicherten Programmdaten können über den eingebauten Touch-Screen-Bildschirm aufgerufen und angezeigt werden </t>
  </si>
  <si>
    <t>Enthärter mit Klarspüler</t>
  </si>
  <si>
    <t>Lauge mit Reinigungsfunktion</t>
  </si>
  <si>
    <t>Bitte geben Sie für die aufgeführten Programme die Chargenzeit und die anderen geforderten Verbräuche an bei einem A0 Wert bei A0 3000</t>
  </si>
  <si>
    <t>Es kann ein A0 Wert von A0-Wert 600 bis A0 Wert 3000 gewählt werden</t>
  </si>
  <si>
    <t>Der Prüfbericht wird in Papierform und in digitaler Form übergeben</t>
  </si>
  <si>
    <t>Energieverbrauch (Strom) je Charge  bei voller Beladung A0 3000 230V</t>
  </si>
  <si>
    <t>Verbrauch von Enthärter mit Klarspülfunktion je Charge bei voller Beladung A0 3000</t>
  </si>
  <si>
    <t>Verbrauch von Reiniger je Charge bei voller Beladung A0 3000 und 10 dH</t>
  </si>
  <si>
    <t>Dauer eines regulären Aufbereitungszyklus bei voller Beladung A0 3000 Intensiv</t>
  </si>
  <si>
    <t xml:space="preserve">Separater Ausguss in Edelstahlausführung, mit Trichterbecken, Eimerrost, Edelstahlsieb und einem beidseitigen Spritzschutz mit Aufkantung und Hygieneradius R15, 20 mm starkem mit nicht quellfähigem Material hinter füttert erhältlich </t>
  </si>
  <si>
    <t>230V Anschluss</t>
  </si>
  <si>
    <t>Anzahl der werkseigenen Servicetechniker</t>
  </si>
  <si>
    <t>Bitte Nachweis beifügen</t>
  </si>
  <si>
    <t>B max.</t>
  </si>
  <si>
    <t>Kosten pro Arbeitsstunde - Montag bis Freitag nach 17 Uhr - ohne Wartungsvertrag</t>
  </si>
  <si>
    <t>Kosten pro Arbeitsstunde - Sa und So- ohne Wartungsvertrag</t>
  </si>
  <si>
    <r>
      <t xml:space="preserve">Leerlauf mit AO-Wert </t>
    </r>
    <r>
      <rPr>
        <sz val="10"/>
        <rFont val="Aptos Narrow"/>
        <family val="2"/>
      </rPr>
      <t xml:space="preserve">≥ </t>
    </r>
    <r>
      <rPr>
        <sz val="10"/>
        <rFont val="Calibri"/>
        <family val="2"/>
        <scheme val="minor"/>
      </rPr>
      <t>3000 möglich</t>
    </r>
  </si>
  <si>
    <t>Außenmaße (inkl. 3 Unterschränke):</t>
  </si>
  <si>
    <t>Temperaturbegrenzer empfohlen (ja/nein)</t>
  </si>
  <si>
    <t>Dampfanschluss</t>
  </si>
  <si>
    <t xml:space="preserve">Dampfanschluss vorhanden </t>
  </si>
  <si>
    <t>Durchmesser</t>
  </si>
  <si>
    <t>Druck</t>
  </si>
  <si>
    <t>Externer Dampfverbrauch pro Zyklus</t>
  </si>
  <si>
    <t>A.16.3</t>
  </si>
  <si>
    <t>A.16.4</t>
  </si>
  <si>
    <t>A.21.12</t>
  </si>
  <si>
    <t>A.21.13</t>
  </si>
  <si>
    <t>A.21.14</t>
  </si>
  <si>
    <t>A.21.15</t>
  </si>
  <si>
    <t>A.21.16</t>
  </si>
  <si>
    <t>A.21.17</t>
  </si>
  <si>
    <t>A.21.18</t>
  </si>
  <si>
    <t>A.21.19</t>
  </si>
  <si>
    <t>A.21.20</t>
  </si>
  <si>
    <t>A.21.21</t>
  </si>
  <si>
    <t>A.21.22</t>
  </si>
  <si>
    <t>A.21.23</t>
  </si>
  <si>
    <t>A.21.24</t>
  </si>
  <si>
    <t>A.21.25</t>
  </si>
  <si>
    <t>A.2.4</t>
  </si>
  <si>
    <t>A.2.5</t>
  </si>
  <si>
    <t>A.2.6</t>
  </si>
  <si>
    <t>A.2.7</t>
  </si>
  <si>
    <t>A.2.8</t>
  </si>
  <si>
    <t>A.2.9</t>
  </si>
  <si>
    <t>A.2.10</t>
  </si>
  <si>
    <t>A.2.11</t>
  </si>
  <si>
    <t>A.2.12</t>
  </si>
  <si>
    <t>A.2.13</t>
  </si>
  <si>
    <t>A.2.14</t>
  </si>
  <si>
    <t>A.2.15</t>
  </si>
  <si>
    <t>A.2.16</t>
  </si>
  <si>
    <t>A.2.17</t>
  </si>
  <si>
    <t>A.2.18</t>
  </si>
  <si>
    <t>A.5.3</t>
  </si>
  <si>
    <t>A.5.4</t>
  </si>
  <si>
    <t>A.5.5</t>
  </si>
  <si>
    <t>A.5.6</t>
  </si>
  <si>
    <t>A.5.7</t>
  </si>
  <si>
    <t>A.5.16</t>
  </si>
  <si>
    <t>Wasserverbrauch</t>
  </si>
  <si>
    <t>A.2.19</t>
  </si>
  <si>
    <t>A.2.20</t>
  </si>
  <si>
    <t>A.2.21</t>
  </si>
  <si>
    <t>A.2.22</t>
  </si>
  <si>
    <t>A.0.8</t>
  </si>
  <si>
    <t>A.0.9</t>
  </si>
  <si>
    <t>A.0.10</t>
  </si>
  <si>
    <t>A.0.11</t>
  </si>
  <si>
    <t>A.0.12</t>
  </si>
  <si>
    <t>A.0.13</t>
  </si>
  <si>
    <t>A.4.8</t>
  </si>
  <si>
    <t>A.4.9</t>
  </si>
  <si>
    <t>A.4.10</t>
  </si>
  <si>
    <t>A.4.11</t>
  </si>
  <si>
    <t>A.4.12</t>
  </si>
  <si>
    <t>A.4.13</t>
  </si>
  <si>
    <t>A.4.14</t>
  </si>
  <si>
    <t>A.4.15</t>
  </si>
  <si>
    <t>A.4.16</t>
  </si>
  <si>
    <t>A.11.6</t>
  </si>
  <si>
    <t>A.11.7</t>
  </si>
  <si>
    <t>A.11.8</t>
  </si>
  <si>
    <t>A.11.9</t>
  </si>
  <si>
    <t>A.16.5</t>
  </si>
  <si>
    <t>A.16.6</t>
  </si>
  <si>
    <t>A.16.7</t>
  </si>
  <si>
    <t>A.16.8</t>
  </si>
  <si>
    <t>A.16.9</t>
  </si>
  <si>
    <t>A.16.10</t>
  </si>
  <si>
    <t>A.16.11</t>
  </si>
  <si>
    <t>A.16.12</t>
  </si>
  <si>
    <t>A.16.13</t>
  </si>
  <si>
    <t>A.16.14</t>
  </si>
  <si>
    <t>A.16.15</t>
  </si>
  <si>
    <t>A.16.16</t>
  </si>
  <si>
    <t>A.16.17</t>
  </si>
  <si>
    <t>A.16.18</t>
  </si>
  <si>
    <t>A.16.19</t>
  </si>
  <si>
    <t>A.16.20</t>
  </si>
  <si>
    <t>A.16.21</t>
  </si>
  <si>
    <t>A.18.22</t>
  </si>
  <si>
    <t>A.18.23</t>
  </si>
  <si>
    <t>A.18.24</t>
  </si>
  <si>
    <t>A.18.25</t>
  </si>
  <si>
    <t>A.21.26</t>
  </si>
  <si>
    <t>A.21.27</t>
  </si>
  <si>
    <t>A.21.28</t>
  </si>
  <si>
    <t>A.21.29</t>
  </si>
  <si>
    <t>A.21.30</t>
  </si>
  <si>
    <t>A.21.31</t>
  </si>
  <si>
    <t>A.21.32</t>
  </si>
  <si>
    <t>A.21.33</t>
  </si>
  <si>
    <t>A.21.34</t>
  </si>
  <si>
    <t>A.21.35</t>
  </si>
  <si>
    <t>A.21.36</t>
  </si>
  <si>
    <t>A.21.37</t>
  </si>
  <si>
    <t>A.21.38</t>
  </si>
  <si>
    <t>A.21.39</t>
  </si>
  <si>
    <t>A.21.40</t>
  </si>
  <si>
    <t>A.21.41</t>
  </si>
  <si>
    <t>A.21.42</t>
  </si>
  <si>
    <t>A.21.43</t>
  </si>
  <si>
    <t>A.21.44</t>
  </si>
  <si>
    <t>A.21.45</t>
  </si>
  <si>
    <t>A.21.46</t>
  </si>
  <si>
    <t>A.21.47</t>
  </si>
  <si>
    <t>A.21.48</t>
  </si>
  <si>
    <t>A.21.49</t>
  </si>
  <si>
    <t>A.21.52</t>
  </si>
  <si>
    <t>A.21.53</t>
  </si>
  <si>
    <t>A.21.54</t>
  </si>
  <si>
    <t>C.1.9</t>
  </si>
  <si>
    <t>C.1.10</t>
  </si>
  <si>
    <t>C.1.11</t>
  </si>
  <si>
    <t>C.1.12</t>
  </si>
  <si>
    <t>C.1.13</t>
  </si>
  <si>
    <t>C.1.14</t>
  </si>
  <si>
    <t>C.2.6</t>
  </si>
  <si>
    <t>C.2.7</t>
  </si>
  <si>
    <t>C.2.8</t>
  </si>
  <si>
    <t>C.2.9</t>
  </si>
  <si>
    <t>A.28.6</t>
  </si>
  <si>
    <t>A.28.8</t>
  </si>
  <si>
    <t>A.28.10</t>
  </si>
  <si>
    <t>A.17.22</t>
  </si>
  <si>
    <t>A.8.5</t>
  </si>
  <si>
    <t>A.8.6</t>
  </si>
  <si>
    <t>A.22.16</t>
  </si>
  <si>
    <t>A.22.17</t>
  </si>
  <si>
    <t>A.22.18</t>
  </si>
  <si>
    <t>A.22.19</t>
  </si>
  <si>
    <t>A.22.20</t>
  </si>
  <si>
    <t>A.22.21</t>
  </si>
  <si>
    <t>A.22.22</t>
  </si>
  <si>
    <t>A.22.23</t>
  </si>
  <si>
    <t>A.22.24</t>
  </si>
  <si>
    <t>A.22.25</t>
  </si>
  <si>
    <t>A.22.26</t>
  </si>
  <si>
    <t>A.22.27</t>
  </si>
  <si>
    <t>A.22.28</t>
  </si>
  <si>
    <t>A.22.29</t>
  </si>
  <si>
    <t>A.22.30</t>
  </si>
  <si>
    <t>A.22.31</t>
  </si>
  <si>
    <t>A.22.32</t>
  </si>
  <si>
    <t>A.22.33</t>
  </si>
  <si>
    <t>A.22.34</t>
  </si>
  <si>
    <t>A.22.35</t>
  </si>
  <si>
    <t>A.22.36</t>
  </si>
  <si>
    <t>A.22.37</t>
  </si>
  <si>
    <t>A.22.38</t>
  </si>
  <si>
    <t>A.22.39</t>
  </si>
  <si>
    <t>A.22.40</t>
  </si>
  <si>
    <t>A.22.41</t>
  </si>
  <si>
    <t>A.22.42</t>
  </si>
  <si>
    <t>A.22.43</t>
  </si>
  <si>
    <t>A.22.44</t>
  </si>
  <si>
    <t>A.22.45</t>
  </si>
  <si>
    <t>A.22.46</t>
  </si>
  <si>
    <t>A.22.47</t>
  </si>
  <si>
    <t>A.22.48</t>
  </si>
  <si>
    <t>A.22.49</t>
  </si>
  <si>
    <t>A.22.50</t>
  </si>
  <si>
    <t>A.22.51</t>
  </si>
  <si>
    <t>A.22.52</t>
  </si>
  <si>
    <t>A.22.53</t>
  </si>
  <si>
    <t>A.22.54</t>
  </si>
  <si>
    <t>A.22.55</t>
  </si>
  <si>
    <t>A.25.8</t>
  </si>
  <si>
    <t>A.25.9</t>
  </si>
  <si>
    <t>A.25.10</t>
  </si>
  <si>
    <t>Anzahl der autorisierter Servicetechniker (z.B. Fachhandel)</t>
  </si>
  <si>
    <t>Anzahl der notwendigen Kernbohrungen pro Einzel aufstellbaren Maschine/Maschinengruppe</t>
  </si>
  <si>
    <t>Wasserverbrauch Warmwasser (ab dem Reinigungsschritt A0 3000 Normalprogramm)</t>
  </si>
  <si>
    <t>A.7.5</t>
  </si>
  <si>
    <t>A.7.6</t>
  </si>
  <si>
    <t>Mindestens 2 Dosiergerät</t>
  </si>
  <si>
    <r>
      <t xml:space="preserve">Anschlussleitung für die Sauglanze </t>
    </r>
    <r>
      <rPr>
        <sz val="10"/>
        <rFont val="Aptos Narrow"/>
        <family val="2"/>
      </rPr>
      <t>≥</t>
    </r>
    <r>
      <rPr>
        <sz val="8.6999999999999993"/>
        <rFont val="Calibri"/>
        <family val="2"/>
      </rPr>
      <t xml:space="preserve"> </t>
    </r>
    <r>
      <rPr>
        <sz val="10"/>
        <rFont val="Calibri"/>
        <family val="2"/>
      </rPr>
      <t>2,0 m</t>
    </r>
    <r>
      <rPr>
        <sz val="10"/>
        <rFont val="Calibri"/>
        <family val="2"/>
        <scheme val="minor"/>
      </rPr>
      <t xml:space="preserve">
</t>
    </r>
  </si>
  <si>
    <r>
      <t xml:space="preserve">A0 </t>
    </r>
    <r>
      <rPr>
        <sz val="10"/>
        <rFont val="Aptos Narrow"/>
        <family val="2"/>
      </rPr>
      <t>≤</t>
    </r>
    <r>
      <rPr>
        <sz val="10"/>
        <rFont val="Calibri"/>
        <family val="2"/>
        <scheme val="minor"/>
      </rPr>
      <t xml:space="preserve"> 3000</t>
    </r>
  </si>
  <si>
    <t>Der tatsächlich erreichte A0 Wert wird in der Chargendokumentation protokolliert. (wenn ja, bitte Musterchargenprotokoll beifügen)</t>
  </si>
  <si>
    <r>
      <rPr>
        <sz val="10"/>
        <rFont val="Aptos Narrow"/>
        <family val="2"/>
      </rPr>
      <t xml:space="preserve">≥ </t>
    </r>
    <r>
      <rPr>
        <sz val="10"/>
        <rFont val="Calibri"/>
        <family val="2"/>
      </rPr>
      <t>2</t>
    </r>
  </si>
  <si>
    <t>Es kann ein A0 Wert von A0-Wert 60 bis A0 Wert 12000 gewählt werden</t>
  </si>
  <si>
    <t>230V Anschluss benötigt</t>
  </si>
  <si>
    <t>je eine Sauglanze für die benötigten Behälter mit Füllstandsüberwachung</t>
  </si>
  <si>
    <t>Mindestens 2 Dosiergeräte</t>
  </si>
  <si>
    <t>Mindestens zwei Dosiergeräte</t>
  </si>
  <si>
    <t>A.30</t>
  </si>
  <si>
    <t>A.30.1</t>
  </si>
  <si>
    <t>A.30.2</t>
  </si>
  <si>
    <t>A.30.3</t>
  </si>
  <si>
    <t>A.30.4</t>
  </si>
  <si>
    <t>A.30.5</t>
  </si>
  <si>
    <t>A.30.6</t>
  </si>
  <si>
    <t>A.30.7</t>
  </si>
  <si>
    <t>A.30.8</t>
  </si>
  <si>
    <t>A.30.9</t>
  </si>
  <si>
    <t>A.30.10</t>
  </si>
  <si>
    <t>A.30.11</t>
  </si>
  <si>
    <t>A.30.12</t>
  </si>
  <si>
    <t>A.30.13</t>
  </si>
  <si>
    <t>A.30.14</t>
  </si>
  <si>
    <t>A.30.15</t>
  </si>
  <si>
    <t>A.30.16</t>
  </si>
  <si>
    <t>A.30.17</t>
  </si>
  <si>
    <t>A.30.18</t>
  </si>
  <si>
    <t>A.30.19</t>
  </si>
  <si>
    <t>A.30.20</t>
  </si>
  <si>
    <t>A.30.21</t>
  </si>
  <si>
    <t>A.30.22</t>
  </si>
  <si>
    <t>A.30.23</t>
  </si>
  <si>
    <t>A.30.24</t>
  </si>
  <si>
    <t>A.30.25</t>
  </si>
  <si>
    <t>A.30.26</t>
  </si>
  <si>
    <t>A.30.27</t>
  </si>
  <si>
    <t>A.30.28</t>
  </si>
  <si>
    <t>A.30.29</t>
  </si>
  <si>
    <t>A.30.30</t>
  </si>
  <si>
    <t>A.30.31</t>
  </si>
  <si>
    <t>A.30.32</t>
  </si>
  <si>
    <t>A.30.33</t>
  </si>
  <si>
    <t>A.30.34</t>
  </si>
  <si>
    <t>A.30.35</t>
  </si>
  <si>
    <t>A.30.36</t>
  </si>
  <si>
    <t>A.30.37</t>
  </si>
  <si>
    <t>A.30.38</t>
  </si>
  <si>
    <t>A.30.39</t>
  </si>
  <si>
    <t>A.30.40</t>
  </si>
  <si>
    <t>A.30.41</t>
  </si>
  <si>
    <t>A.30.42</t>
  </si>
  <si>
    <t>A.30.43</t>
  </si>
  <si>
    <t>A.30.44</t>
  </si>
  <si>
    <t>A.30.45</t>
  </si>
  <si>
    <t>A.30.46</t>
  </si>
  <si>
    <t>A.30.47</t>
  </si>
  <si>
    <t>A.30.48</t>
  </si>
  <si>
    <t>A.30.49</t>
  </si>
  <si>
    <t>A.30.50</t>
  </si>
  <si>
    <t>A.30.51</t>
  </si>
  <si>
    <t>A.30.52</t>
  </si>
  <si>
    <t>A.30.53</t>
  </si>
  <si>
    <t>A.30.54</t>
  </si>
  <si>
    <t>A.30.55</t>
  </si>
  <si>
    <t>A.30.56</t>
  </si>
  <si>
    <t>A.30.57</t>
  </si>
  <si>
    <t>A.30.58</t>
  </si>
  <si>
    <t>A.30.59</t>
  </si>
  <si>
    <t>A.30.60</t>
  </si>
  <si>
    <t>A.30.61</t>
  </si>
  <si>
    <t>A.30.62</t>
  </si>
  <si>
    <t>A.30.63</t>
  </si>
  <si>
    <t>A.30.64</t>
  </si>
  <si>
    <t>A.30.65</t>
  </si>
  <si>
    <t>A.30.66</t>
  </si>
  <si>
    <t>A.30.67</t>
  </si>
  <si>
    <t>A.30.68</t>
  </si>
  <si>
    <t>A.30.69</t>
  </si>
  <si>
    <t>A.30.70</t>
  </si>
  <si>
    <t>A.30.71</t>
  </si>
  <si>
    <t>A.30.72</t>
  </si>
  <si>
    <t>A.30.73</t>
  </si>
  <si>
    <t>A.30.74</t>
  </si>
  <si>
    <t>A.30.75</t>
  </si>
  <si>
    <t>A.30.76</t>
  </si>
  <si>
    <t>A.30.77</t>
  </si>
  <si>
    <t>A.30.78</t>
  </si>
  <si>
    <t>A.30.79</t>
  </si>
  <si>
    <t>A.30.80</t>
  </si>
  <si>
    <t xml:space="preserve">Ist das angebotene Gerät mit einer Glas- oder einer Metalltür ausgestattet </t>
  </si>
  <si>
    <t>Die geforderten Angaben unterA.17.2 - A.17.11 sind nur für Geräte mit Glastüren zu machen</t>
  </si>
  <si>
    <t>A.16.22</t>
  </si>
  <si>
    <t>Die geforderten Angaben unter A.16.2 - A.16.11 sind nur für Geräte mit Glastüren zu machen</t>
  </si>
  <si>
    <t>Die geforderten Angaben unter A.16.12 - A.16.22 sind nur für Geräte mit Metalltüren zu machen</t>
  </si>
  <si>
    <t>Die geforderten Angaben unter A.17.12 - A.17.22 sind nur für Geräte mit Metalltüren zu machen</t>
  </si>
  <si>
    <t>Die geforderten Angaben unter A.17.2 - A.17.11 sind nur für Geräte mit Glastüren zu machen</t>
  </si>
  <si>
    <t>Wasserverbrauch Kaltwasser (ab dem Reinigungsschritt A0 3000 Intensiv)</t>
  </si>
  <si>
    <t>kürzeste Aufbereitungsdauer (Kurzprogramm A0 3000)</t>
  </si>
  <si>
    <t>Umlaufendes UP-Gerätegehäuse aus Edelstahl</t>
  </si>
  <si>
    <t>Öffnung der Kammertür: Schiebe- oder Klapptür</t>
  </si>
  <si>
    <t>Aufpreis für die Funktion</t>
  </si>
  <si>
    <t>Sämtliche Düsen werden/können in Bezug auf ihre korrekte Funktion kontinuierlich überwacht werden</t>
  </si>
  <si>
    <t>Displayanzeige des A0-Werts in Ist und Soll während der Desinfektionsphase</t>
  </si>
  <si>
    <t>Kosten für die die Daten, Fehler- und Störmeldungsweiterleitung</t>
  </si>
  <si>
    <t>Mit einer Ringspülung zum vollflächigem (ohne „Schatten“) Ausspülen des Trichterbeckens durch ein wasserdruckunabhängiges Pumpensystem das durch einen Vorratsbehälter  gespeist wird</t>
  </si>
  <si>
    <t xml:space="preserve">Eine Gebläse-Rückkühlung der Pflegegeschirre wird gewährleistet </t>
  </si>
  <si>
    <t>Eine staub- und keimfreie Trocknung der Pflegegeschirre wird gewährleistet</t>
  </si>
  <si>
    <t>Automatische Türöffnung/-schließung (Durch z.B. Näherungssensor oder Fußtaster zur kontaktlosen, hygienischen Gerätebedienung. ) serienmäßig erhältlich</t>
  </si>
  <si>
    <t>wenn eine automatische Türöffnung/-schließung nicht serienmäßig ist, geben Sie bitte den Mehrpreis an</t>
  </si>
  <si>
    <t>Die wasserführenden Systeme des Spülsystems verfügen über eine Restentleerung und werden desinfiziert</t>
  </si>
  <si>
    <r>
      <t xml:space="preserve">Nach einem Gerätestillstand  </t>
    </r>
    <r>
      <rPr>
        <sz val="10"/>
        <rFont val="Aptos Narrow"/>
        <family val="2"/>
      </rPr>
      <t>≥</t>
    </r>
    <r>
      <rPr>
        <sz val="9.6"/>
        <rFont val="Calibri"/>
        <family val="2"/>
      </rPr>
      <t xml:space="preserve"> </t>
    </r>
    <r>
      <rPr>
        <sz val="10"/>
        <rFont val="Calibri"/>
        <family val="2"/>
        <scheme val="minor"/>
      </rPr>
      <t xml:space="preserve">72 Stunden erfolgt einen automatische Reinigung und Desinfektion </t>
    </r>
  </si>
  <si>
    <t xml:space="preserve">Die geräteinterne Steuerung ist für eine Zeitsynchronisation mit einem externer Server über das Netzwerk ausgelegt </t>
  </si>
  <si>
    <t>A.17.23</t>
  </si>
  <si>
    <t>A.17.24</t>
  </si>
  <si>
    <t>A.17.25</t>
  </si>
  <si>
    <t>A.27.7</t>
  </si>
  <si>
    <t>A.16.23</t>
  </si>
  <si>
    <t>A.16.24</t>
  </si>
  <si>
    <t>A.26.6</t>
  </si>
  <si>
    <t>A.12.10</t>
  </si>
  <si>
    <t>A.11.10</t>
  </si>
  <si>
    <t>Mehrkosten aufgrund der erhaltenen Informationen nach der Begehung (Angaben erst in der 2. Stufe der Rahmenvereinbarung)</t>
  </si>
  <si>
    <t>Erstellung eines Projektablaufplans inklusive Meilensteine und Zeitschiene, Festlegung der Zuständigkeiten in Zusammenarbeit mit Klinikmitarbeitern</t>
  </si>
  <si>
    <t>Übernahme des Berichtswesens und Erstellung von Protokollen im Zuge der Projektsitzungen</t>
  </si>
  <si>
    <t>Pläne inkl. Maßangaben und weitere technische Angaben in deutscher Sprache und im Dezimalsystem</t>
  </si>
  <si>
    <t>Für die Terminabsprache und Bestätigung der Begehung wird der Ansprechpartner in der zweiten Stufe bekannt gegeben</t>
  </si>
  <si>
    <t>A.0.14</t>
  </si>
  <si>
    <t>A.0.15</t>
  </si>
  <si>
    <t>A.0.16</t>
  </si>
  <si>
    <t>A.0.17</t>
  </si>
  <si>
    <t>A.0.18</t>
  </si>
  <si>
    <t>Benennung eines zentralen Projektleiters und Bereitstellung eines Produktspezialisten (Gerätetechnik) zur Umsetzung des abgestimmten Gesamtprojekts</t>
  </si>
  <si>
    <r>
      <t>Mehrkosten Projektleiter. Bitte geben Sie in</t>
    </r>
    <r>
      <rPr>
        <b/>
        <sz val="10"/>
        <rFont val="Calibri"/>
        <family val="2"/>
        <scheme val="minor"/>
      </rPr>
      <t xml:space="preserve"> Spalte I</t>
    </r>
    <r>
      <rPr>
        <sz val="10"/>
        <rFont val="Calibri"/>
        <family val="2"/>
        <scheme val="minor"/>
      </rPr>
      <t xml:space="preserve"> an, wie hoch die Kosten für einen Projektleiter für 1 Tag sind. Bitte Tragen Sie zudem in Spalte H ein, wie sich die Kosten zusammensetzen (kostenfrei, Pauschale, €/Tag, €/Std.).
(Die</t>
    </r>
    <r>
      <rPr>
        <b/>
        <sz val="10"/>
        <rFont val="Calibri"/>
        <family val="2"/>
        <scheme val="minor"/>
      </rPr>
      <t xml:space="preserve"> resultierende Gesamtsumme</t>
    </r>
    <r>
      <rPr>
        <sz val="10"/>
        <rFont val="Calibri"/>
        <family val="2"/>
        <scheme val="minor"/>
      </rPr>
      <t xml:space="preserve"> für mehrere Tage werden in </t>
    </r>
    <r>
      <rPr>
        <b/>
        <sz val="10"/>
        <rFont val="Calibri"/>
        <family val="2"/>
        <scheme val="minor"/>
      </rPr>
      <t xml:space="preserve">Spalte J </t>
    </r>
    <r>
      <rPr>
        <sz val="10"/>
        <rFont val="Calibri"/>
        <family val="2"/>
        <scheme val="minor"/>
      </rPr>
      <t xml:space="preserve">eingetragen (Angaben erst in der 2. Stufe)
</t>
    </r>
  </si>
  <si>
    <t>€/Tag</t>
  </si>
  <si>
    <t>A.0.19</t>
  </si>
  <si>
    <t>A.0.20</t>
  </si>
  <si>
    <t>Begehung - Angaben in der zweiten Stufe</t>
  </si>
  <si>
    <t>Entsorgt der Auftragnehmer die vorhandenen Altgeräte, erhält  der Auftraggeber einen Entsorgungsnachweis</t>
  </si>
  <si>
    <t xml:space="preserve">Die Verrohrung ist servicefreundlich und übersichtlich angeordnet </t>
  </si>
  <si>
    <t>Restlaufzeitanzeige vorhanden</t>
  </si>
  <si>
    <t xml:space="preserve">Die Verrohrung ist servicefreundlich und übersichtlich angeordnet  </t>
  </si>
  <si>
    <r>
      <t xml:space="preserve">Nach einem Gerätestillstand  </t>
    </r>
    <r>
      <rPr>
        <sz val="10"/>
        <rFont val="Aptos Narrow"/>
        <family val="2"/>
      </rPr>
      <t>≥</t>
    </r>
    <r>
      <rPr>
        <sz val="9.6"/>
        <rFont val="Calibri"/>
        <family val="2"/>
      </rPr>
      <t xml:space="preserve"> </t>
    </r>
    <r>
      <rPr>
        <sz val="10"/>
        <rFont val="Calibri"/>
        <family val="2"/>
        <scheme val="minor"/>
      </rPr>
      <t xml:space="preserve">72 Stunden erfolgt eine automatische Reinigung und Desinfektion </t>
    </r>
  </si>
  <si>
    <t>Netto-Preis [€]
Mittelwert aus Geräteeinzelpreis für Abnahme von mind. 1, 10, 50 und 100 Geräten
Wertungsrelevanter Preis</t>
  </si>
  <si>
    <t>Weitere verfügbaren Geräte</t>
  </si>
  <si>
    <t>Geräte für die Wandmontage (Aufputz)</t>
  </si>
  <si>
    <t>Geräte für die Wandmontage (Unterputz)</t>
  </si>
  <si>
    <t>Untertischgeräte</t>
  </si>
  <si>
    <t>Untertischgeräte mit Spüle</t>
  </si>
  <si>
    <t>Geräte für die Wandmontage (Unterputz) mit WC</t>
  </si>
  <si>
    <t>Pflegekombinationen</t>
  </si>
  <si>
    <t>B.2</t>
  </si>
  <si>
    <t>B.2.1</t>
  </si>
  <si>
    <t>B.2.2</t>
  </si>
  <si>
    <t>B.2.3</t>
  </si>
  <si>
    <t>B.2.4</t>
  </si>
  <si>
    <t>B.2.5</t>
  </si>
  <si>
    <t>B.2.6</t>
  </si>
  <si>
    <t>Netto-Einzelpreis [€]
Bei der Abnahme von mind. 1 Gerät</t>
  </si>
  <si>
    <t>Netto-Einzelpreis [€]
Bei der Abnahme von mind. 10 Geräten</t>
  </si>
  <si>
    <t>Netto-Einzelpreis [€]
Bei der Abnahme von mind. 50 Geräten</t>
  </si>
  <si>
    <t>Netto-Einzelpreis [€]
Bei der Abnahme von mind. 100 Geräten</t>
  </si>
  <si>
    <r>
      <rPr>
        <u/>
        <sz val="10"/>
        <rFont val="Calibri"/>
        <family val="2"/>
        <scheme val="minor"/>
      </rPr>
      <t>Der Betriebswartungsvertrag beinhaltet mindestens:</t>
    </r>
    <r>
      <rPr>
        <sz val="10"/>
        <rFont val="Calibri"/>
        <family val="2"/>
        <scheme val="minor"/>
      </rPr>
      <t xml:space="preserve">
- die vom Hersteller empfohlenen wiederkehrenden Prüfungen (z.B. Wartung,</t>
    </r>
    <r>
      <rPr>
        <sz val="10"/>
        <color rgb="FFFF0000"/>
        <rFont val="Calibri"/>
        <family val="2"/>
        <scheme val="minor"/>
      </rPr>
      <t xml:space="preserve"> </t>
    </r>
    <r>
      <rPr>
        <sz val="10"/>
        <rFont val="Calibri"/>
        <family val="2"/>
        <scheme val="minor"/>
      </rPr>
      <t>STK)
- die erforderliche Arbeitszeit für o.g. Prüfungen/Wartungen etc.
- An- und Abreise für o.g. Prüfungen/Wartungen etc.
- die erforderlichen Wartungskits für die präventive Wartung 
-  evtl. anfallende  Nebenkosten für Transport, Tage- und Übernachtungen, Schmutzzulagen, etc.</t>
    </r>
    <r>
      <rPr>
        <u/>
        <sz val="10"/>
        <rFont val="Calibri"/>
        <family val="2"/>
        <scheme val="minor"/>
      </rPr>
      <t xml:space="preserve">
Gesondert berechnet werden können: </t>
    </r>
    <r>
      <rPr>
        <sz val="10"/>
        <rFont val="Calibri"/>
        <family val="2"/>
        <scheme val="minor"/>
      </rPr>
      <t xml:space="preserve">                                                                                                                                                          alle Aufwände im Rahmen von Reparaturen (die z.B. nicht über eine Gewährleistung etc. abgedeckt sind)</t>
    </r>
  </si>
  <si>
    <t>Kosten für die Validierung</t>
  </si>
  <si>
    <r>
      <rPr>
        <u/>
        <sz val="10"/>
        <rFont val="Calibri"/>
        <family val="2"/>
        <scheme val="minor"/>
      </rPr>
      <t>Der Vollwartungsvertrag beinhaltet mindestens:</t>
    </r>
    <r>
      <rPr>
        <sz val="10"/>
        <rFont val="Calibri"/>
        <family val="2"/>
        <scheme val="minor"/>
      </rPr>
      <t xml:space="preserve">
- die vom Hersteller empfohlenen wiederkehrenden Prüfungen (z.B. Wartung, STK, etc.)
- die erforderliche Arbeitszeit (Werktags von 8-17 Uhr)
- Fahrtkosten komplett inkl. Fahrzeit und Fahrtkilometer
- die erforderlichen Wartungskits/Ersatzteile, Verbrauchs und Verschleißteile, etc. 
- alle Aufwände im Rahmen von Reparaturen (die z.B. nicht über eine Gewährleistung etc. abgedeckt sind)
- evtl. anfallende  Nebenkosten für Transport, Tage- und Übernachtungen, Schmutzzulagen, etc.
</t>
    </r>
    <r>
      <rPr>
        <u/>
        <sz val="10"/>
        <rFont val="Calibri"/>
        <family val="2"/>
        <scheme val="minor"/>
      </rPr>
      <t>Gesondert berechnet werden können:</t>
    </r>
    <r>
      <rPr>
        <sz val="10"/>
        <rFont val="Calibri"/>
        <family val="2"/>
        <scheme val="minor"/>
      </rPr>
      <t xml:space="preserve">
- alle Aufwände die aufgrund unsachgemäßer Handhabung entstehen (grob fahrlässiges Verhalten)</t>
    </r>
  </si>
  <si>
    <t>A.21.50</t>
  </si>
  <si>
    <t>A.21.51</t>
  </si>
  <si>
    <r>
      <rPr>
        <u/>
        <sz val="10"/>
        <rFont val="Calibri"/>
        <family val="2"/>
        <scheme val="minor"/>
      </rPr>
      <t>Der Vollwartungsvertrag beinhaltet mindestens:</t>
    </r>
    <r>
      <rPr>
        <sz val="10"/>
        <rFont val="Calibri"/>
        <family val="2"/>
        <scheme val="minor"/>
      </rPr>
      <t xml:space="preserve">
- die vom Hersteller empfohlenen wiederkehrenden Prüfungen (z.B. Wartung, STK, , etc.)
- die erforderliche Arbeitszeit (Werktags von 8-17 Uhr)
- Fahrtkosten komplett inkl. Fahrzeit und Fahrtkilometer
- die erforderlichen Wartungskits/Ersatzteile, Verbrauchs und Verschleißteile, etc. 
- alle Aufwände im Rahmen von Reparaturen (die z.B. nicht über eine Gewährleistung etc. abgedeckt sind)
- evtl. anfallende  Nebenkosten für Transport, Tage- und Übernachtungen, Schmutzzulagen, etc.
</t>
    </r>
    <r>
      <rPr>
        <u/>
        <sz val="10"/>
        <rFont val="Calibri"/>
        <family val="2"/>
        <scheme val="minor"/>
      </rPr>
      <t>Gesondert berechnet werden können:</t>
    </r>
    <r>
      <rPr>
        <sz val="10"/>
        <rFont val="Calibri"/>
        <family val="2"/>
        <scheme val="minor"/>
      </rPr>
      <t xml:space="preserve">
- alle Aufwände die aufgrund unsachgemäßer Handhabung entstehen (grob fahrlässiges Verhalten)</t>
    </r>
  </si>
  <si>
    <t>C.4.9</t>
  </si>
  <si>
    <t>Angabe Stundensatz (Montage)</t>
  </si>
  <si>
    <t>Not-Aus-Schalter außen am Gerät vorhanden</t>
  </si>
  <si>
    <t>Laufzeit bei A0-12000</t>
  </si>
  <si>
    <t>EU-AUS-009/2026</t>
  </si>
  <si>
    <r>
      <t xml:space="preserve">Die Kammertürverriegelung ist motorisch angetrieben und wird sensorisch überwacht, um zu  verhindern das die Tür während des Betriebszyklusses, bei zu hohen Temperaturen und bei Störungen geöffnet werden kann. Die Kammertür des Steckbeckens wird nur bei unterschreiten einer Kammertemperatur von </t>
    </r>
    <r>
      <rPr>
        <sz val="10"/>
        <rFont val="Aptos Narrow"/>
        <family val="2"/>
      </rPr>
      <t>≤</t>
    </r>
    <r>
      <rPr>
        <sz val="10.5"/>
        <rFont val="Calibri"/>
        <family val="2"/>
      </rPr>
      <t xml:space="preserve"> </t>
    </r>
    <r>
      <rPr>
        <sz val="10"/>
        <rFont val="Calibri"/>
        <family val="2"/>
        <scheme val="minor"/>
      </rPr>
      <t>65°C freigegeben (Verbrühschutz)</t>
    </r>
  </si>
  <si>
    <t>Fehlermeldungen sind als Klartextanzeigen vorgesehen</t>
  </si>
  <si>
    <t>Gemäß (DIN) EN 15883 sind getrennte Meßsysteme für die Verfahrenssteuerung und Dokumentation vorhanden</t>
  </si>
  <si>
    <r>
      <t>Validieren der Reinigungs- und Desinfektionsprozesse nach</t>
    </r>
    <r>
      <rPr>
        <sz val="10"/>
        <color rgb="FFFF0000"/>
        <rFont val="Calibri"/>
        <family val="2"/>
        <scheme val="minor"/>
      </rPr>
      <t xml:space="preserve"> </t>
    </r>
    <r>
      <rPr>
        <sz val="10"/>
        <rFont val="Calibri"/>
        <family val="2"/>
        <scheme val="minor"/>
      </rPr>
      <t>(DIN) EN ISO 15883 Teil 3 für die Validierung und Routineüberwachung maschineller Reinigungs- und thermischer Desinfektionsprozesse für Medizinprodukte.</t>
    </r>
  </si>
  <si>
    <t>Erstvalidierung des angebotenen Gerätes unter Einhaltung der entsprechenden rechtlichen Grundlagen ((DIN) EN ISO 15883)</t>
  </si>
  <si>
    <t>Validierung des angebotenen Gerätes unter Einhaltung der entsprechenden rechtlichen Grundlagen ((DIN) EN ISO 15883)</t>
  </si>
  <si>
    <r>
      <t xml:space="preserve">Die Kammertürverriegelung ist motorisch angetrieben und wird sensorisch überwacht, um zu  verhindern das die Tür während des Betriebszyklusses, bei zu hohen Temperaturen und bei Störungen geöffnet werden kann. Die Kammertür des Steckbeckens wird nur bei unterschreiten einer Kammertemperatur von  </t>
    </r>
    <r>
      <rPr>
        <sz val="10"/>
        <rFont val="Aptos Narrow"/>
        <family val="2"/>
      </rPr>
      <t>≤</t>
    </r>
    <r>
      <rPr>
        <sz val="10.5"/>
        <rFont val="Calibri"/>
        <family val="2"/>
      </rPr>
      <t xml:space="preserve"> </t>
    </r>
    <r>
      <rPr>
        <sz val="10"/>
        <rFont val="Calibri"/>
        <family val="2"/>
        <scheme val="minor"/>
      </rPr>
      <t>65°C freigegeben (Verbrühschutz)</t>
    </r>
  </si>
  <si>
    <t>Monate</t>
  </si>
  <si>
    <t>ESG-Rating Bericht vorhanden</t>
  </si>
  <si>
    <t>E.18</t>
  </si>
  <si>
    <t>E.19</t>
  </si>
  <si>
    <t>Wenn der Hersteller/Bieter global anerkannte Zertifikate im Bereich Nachhaltigkeit nachweisen kann (z.B. ISCC-Zertifikat, FSC-Siegel, EcoVadis Zertifikat), bitte Nachweis dem Leistungsverzeichnis beifügen</t>
  </si>
  <si>
    <t>Wenn der Bieter/Hersteller nachweislich  auf seinen ökologischen Fußabdruck achtet (z.B. SBTi Bestätigung), bitte Nachweis dem Leistungsverzeichnis beifügen</t>
  </si>
  <si>
    <t>Wenn der Bieter/Hersteller einen signifikanten Anteil an erneuerbaren Energien für die Produktion verwendet, bitte Nachweis dem Leistungsverzeichnis beifügen</t>
  </si>
  <si>
    <t>Wenn der Bieter/Hersteller einen ESG-Rating Bericht vorliegen hat, bitte Nachweis dem Leistungsverzeichnis beifügen</t>
  </si>
  <si>
    <t>Es kann ein A0 Wert bis A0 Wert 12000 gewählt werden</t>
  </si>
  <si>
    <t>A.15.3</t>
  </si>
  <si>
    <t>Betrieb bei A0- Wert 12000</t>
  </si>
  <si>
    <t xml:space="preserve">nach Rücksprache mit der Hygieneleitung vor Ort, können (mit dem Service-Techniker)am Bedienpanel individuelle A0-Werte frei einstellt werden </t>
  </si>
  <si>
    <t>Es kann ein A0 Wert von A0-Wert 60 bis A0 Wert 3000 gewählt werden</t>
  </si>
  <si>
    <t>A.22.56</t>
  </si>
  <si>
    <t>A.21.55</t>
  </si>
  <si>
    <t>Nachweis (Zertifikat) für die Erfüllung der (DIN) EN ISO 15883,  Teil 1</t>
  </si>
  <si>
    <t>Nachweis (Zertifikat) für die Erfüllung der (DIN) EN ISO 15883,  Teil 3</t>
  </si>
  <si>
    <r>
      <t>Reinigungs- und Desinfektionsgerät für zur maschinellen Aufbereitung  gemäß              (DIN) EN ISO 15883,  Teil 1 und Teil 3</t>
    </r>
    <r>
      <rPr>
        <b/>
        <sz val="12"/>
        <color rgb="FFFF0000"/>
        <rFont val="Calibri"/>
        <family val="2"/>
        <scheme val="minor"/>
      </rPr>
      <t xml:space="preserve"> </t>
    </r>
    <r>
      <rPr>
        <b/>
        <sz val="12"/>
        <rFont val="Calibri"/>
        <family val="2"/>
        <scheme val="minor"/>
      </rPr>
      <t xml:space="preserve">zum Entleeren, Reinigen, Desinfizieren und Trocknen von Pflegegeschirren, wie Steckbecken, Urinflaschen, Stuhleimer und Sammelgefäßen in Einrichtungen des Gesundheitswesens,   (inkl. Lieferung, Montage, Inbetriebnahme, Prozessvalidierung und Einweisung) </t>
    </r>
  </si>
  <si>
    <t xml:space="preserve">Reinigungs- und Desinfektionsgerät für zur maschinellen Aufbereitung  gemäß              (DIN) EN ISO 15883, Teil 1 und Teil 3  zum Entleeren, Reinigen, Desinfizieren und Trocknen von Pflegegeschirren, wie Steckbecken, Urinflaschen, Stuhleimer und Sammelgefäßen in Einrichtungen des Gesundheitswesens,   (inkl. Lieferung, Montage, Inbetriebnahme, Prozessvalidierung und Einweisung) </t>
  </si>
  <si>
    <t>A.0.21</t>
  </si>
  <si>
    <t>A.0.22</t>
  </si>
  <si>
    <t>A.0.23</t>
  </si>
  <si>
    <t>Bitte als Anlage 4 dem Leistungsverzeichnis beifügen</t>
  </si>
  <si>
    <t>Bitte als Anlage 5 dem Leistungsverzeichnis beifügen</t>
  </si>
  <si>
    <t>Bitte als Anlage 6 dem Leistungsverzeichnis beifügen, wenn bei Position E.2 mit ja geantwortet wurde</t>
  </si>
  <si>
    <t>Bitte als Anlage 7 dem Leistungsverzeichnis beifügen, wenn bei Position E.4 mit ja geantwortet wurde</t>
  </si>
  <si>
    <t>Bitte als Anlage 8 dem Leistungsverzeichnis beifügen, wenn bei Position E.6 mit ja geantwortet wurde</t>
  </si>
  <si>
    <t>Bitte als Anlage 9 dem Leistungsverzeichnis beifügen, wenn bei Position E.8 mit ja geantwortet wurde</t>
  </si>
  <si>
    <t>Bitte als Anlage 10 dem Leistungsverzeichnis beifügen, wenn bei Position E.10 mit ja geantwortet wurde</t>
  </si>
  <si>
    <t>Bitte als Anlage 11 dem Leistungsverzeichnis beifügen, wenn bei Position E.12 mit ja geantwortet wurde</t>
  </si>
  <si>
    <t>Bitte als Anlage 12 dem Leistungsverzeichnis beifügen, wenn bei Position E.14 mit ja geantwortet wurde</t>
  </si>
  <si>
    <t xml:space="preserve">Reinigungs- und Desinfektionsgerät für zur maschinellen Aufbereitung  gemäß              (DIN) EN ISO 15883,  Teil 1 und Teil 3 zum Entleeren, Reinigen, Desinfizieren und Trocknen von Pflegegeschirren, wie Steckbecken, Urinflaschen, Stuhleimer und Sammelgefäßen in Einrichtungen des Gesundheitswesens,   (inkl. Lieferung, Montage, Inbetriebnahme, Prozessvalidierung und Einweisung) </t>
  </si>
  <si>
    <t>Bitte als Anlage5  dem Leistungsverzeichnis beifügen</t>
  </si>
  <si>
    <t xml:space="preserve">Reinigungs- und Desinfektionsgerät für zur maschinellen Aufbereitung  gemäß              (DIN) EN ISO 15883,  Teil 1 und Teil 3  zum Entleeren, Reinigen, Desinfizieren und Trocknen von Pflegegeschirren, wie Steckbecken, Urinflaschen, Stuhleimer und Sammelgefäßen in Einrichtungen des Gesundheitswesens,   (inkl. Lieferung, Montage, Inbetriebnahme, Prozessvalidierung und Einweisung) </t>
  </si>
  <si>
    <t xml:space="preserve">Reinigungs- und Desinfektionsgerät für zur maschinellen Aufbereitung  gemäß              (DIN) EN ISO 15883, Teil 1 und Teil 3 zum Entleeren, Reinigen, Desinfizieren und Trocknen von Pflegegeschirren, wie Steckbecken, Urinflaschen, Stuhleimer und Sammelgefäßen in Einrichtungen des Gesundheitswesens,   (inkl. Lieferung, Montage, Inbetriebnahme, Prozessvalidierung und Einweisung) </t>
  </si>
  <si>
    <t>Bitte als Anlage 6 dem Leistungsverzeichnis beifügen</t>
  </si>
  <si>
    <t>A.16.25</t>
  </si>
  <si>
    <t>A.17.26</t>
  </si>
  <si>
    <t>weitere Anschlussmöglichkeiten erhältlich (z.B. 230V, 400V)</t>
  </si>
  <si>
    <t>Bitte als Anlage 1 dem Leistungsverzeichnis beifügen</t>
  </si>
  <si>
    <t>Bitte als Anlage 2 dem Leistungsverzeichnis beifügen</t>
  </si>
  <si>
    <t>Bitte als Anlage 3 dem Leistungsverzeichnis beifügen</t>
  </si>
  <si>
    <t>A.10.6</t>
  </si>
  <si>
    <t>Nachweis (z.B. Prüfbericht) für die Erfüllung der (DIN) EN ISO 15883,  Teil 5</t>
  </si>
  <si>
    <t xml:space="preserve">Für die Außenreinigung ist ein Wascharm mit Drehüberwachung vorhanden. </t>
  </si>
  <si>
    <t>Zu dem Wascharm sind weitere Reinigungsdüsen, sowie zusätzliche Dampfdüsen zur Systemdesinfektion vorhanden</t>
  </si>
  <si>
    <r>
      <rPr>
        <b/>
        <i/>
        <sz val="18"/>
        <color rgb="FF79A5C9"/>
        <rFont val="Calibri"/>
        <family val="2"/>
        <scheme val="minor"/>
      </rPr>
      <t xml:space="preserve">Leistungsverzeichnis
</t>
    </r>
    <r>
      <rPr>
        <b/>
        <sz val="18"/>
        <rFont val="Calibri"/>
        <family val="2"/>
        <scheme val="minor"/>
      </rPr>
      <t>Steckbeckenspüler Standgerät_1</t>
    </r>
  </si>
  <si>
    <r>
      <rPr>
        <b/>
        <i/>
        <sz val="18"/>
        <color rgb="FF79A5C9"/>
        <rFont val="Calibri"/>
        <family val="2"/>
        <scheme val="minor"/>
      </rPr>
      <t xml:space="preserve">Leistungsverzeichnis
</t>
    </r>
    <r>
      <rPr>
        <b/>
        <sz val="18"/>
        <rFont val="Calibri"/>
        <family val="2"/>
        <scheme val="minor"/>
      </rPr>
      <t>Steckbeckenspüler Standgerät_2</t>
    </r>
  </si>
  <si>
    <r>
      <rPr>
        <b/>
        <i/>
        <sz val="18"/>
        <color rgb="FF79A5C9"/>
        <rFont val="Calibri"/>
        <family val="2"/>
        <scheme val="minor"/>
      </rPr>
      <t xml:space="preserve">Leistungsverzeichnis
</t>
    </r>
    <r>
      <rPr>
        <b/>
        <sz val="18"/>
        <rFont val="Calibri"/>
        <family val="2"/>
        <scheme val="minor"/>
      </rPr>
      <t>Steckbeckenspüler Projekt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</si>
</sst>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_-* #,##0.00\ [$€-407]_-;\-* #,##0.00\ [$€-407]_-;_-* &quot;-&quot;??\ [$€-407]_-;_-@_-"/>
  </numFmts>
  <fonts count="35" x14ac:knownFonts="1">
    <font>
      <sz val="10"/>
      <name val="Arial"/>
      <family val="2"/>
    </font>
    <font>
      <sz val="11"/>
      <color theme="1"/>
      <name val="Calibri"/>
      <family val="2"/>
      <scheme val="minor"/>
    </font>
    <font>
      <sz val="11"/>
      <color theme="1"/>
      <name val="Calibri"/>
      <family val="2"/>
      <scheme val="minor"/>
    </font>
    <font>
      <sz val="10"/>
      <name val="Arial"/>
      <family val="2"/>
    </font>
    <font>
      <b/>
      <sz val="18"/>
      <name val="Calibri"/>
      <family val="2"/>
      <scheme val="minor"/>
    </font>
    <font>
      <b/>
      <i/>
      <sz val="18"/>
      <color rgb="FF79A5C9"/>
      <name val="Calibri"/>
      <family val="2"/>
      <scheme val="minor"/>
    </font>
    <font>
      <sz val="10"/>
      <name val="Calibri"/>
      <family val="2"/>
      <scheme val="minor"/>
    </font>
    <font>
      <b/>
      <sz val="10"/>
      <color rgb="FFFF0000"/>
      <name val="Calibri"/>
      <family val="2"/>
      <scheme val="minor"/>
    </font>
    <font>
      <b/>
      <sz val="12"/>
      <name val="Calibri"/>
      <family val="2"/>
      <scheme val="minor"/>
    </font>
    <font>
      <b/>
      <sz val="11"/>
      <name val="Calibri"/>
      <family val="2"/>
      <scheme val="minor"/>
    </font>
    <font>
      <b/>
      <sz val="12"/>
      <color theme="0"/>
      <name val="Calibri"/>
      <family val="2"/>
      <scheme val="minor"/>
    </font>
    <font>
      <b/>
      <sz val="14"/>
      <name val="Calibri"/>
      <family val="2"/>
      <scheme val="minor"/>
    </font>
    <font>
      <sz val="10"/>
      <color rgb="FFFF0000"/>
      <name val="Calibri"/>
      <family val="2"/>
      <scheme val="minor"/>
    </font>
    <font>
      <u/>
      <sz val="10"/>
      <name val="Calibri"/>
      <family val="2"/>
      <scheme val="minor"/>
    </font>
    <font>
      <b/>
      <sz val="10"/>
      <name val="Calibri"/>
      <family val="2"/>
      <scheme val="minor"/>
    </font>
    <font>
      <sz val="10"/>
      <color theme="0" tint="-0.499984740745262"/>
      <name val="Calibri"/>
      <family val="2"/>
      <scheme val="minor"/>
    </font>
    <font>
      <sz val="10"/>
      <color rgb="FF7030A0"/>
      <name val="Calibri"/>
      <family val="2"/>
      <scheme val="minor"/>
    </font>
    <font>
      <strike/>
      <sz val="10"/>
      <color rgb="FFFF0000"/>
      <name val="Calibri"/>
      <family val="2"/>
      <scheme val="minor"/>
    </font>
    <font>
      <b/>
      <sz val="12"/>
      <color indexed="9"/>
      <name val="Calibri"/>
      <family val="2"/>
      <scheme val="minor"/>
    </font>
    <font>
      <b/>
      <sz val="16"/>
      <color indexed="9"/>
      <name val="Calibri"/>
      <family val="2"/>
      <scheme val="minor"/>
    </font>
    <font>
      <sz val="8"/>
      <name val="Arial"/>
      <family val="2"/>
    </font>
    <font>
      <sz val="10"/>
      <name val="Calibri"/>
      <family val="2"/>
    </font>
    <font>
      <sz val="8.9"/>
      <name val="Calibri"/>
      <family val="2"/>
    </font>
    <font>
      <b/>
      <sz val="12"/>
      <color rgb="FFFF0000"/>
      <name val="Calibri"/>
      <family val="2"/>
      <scheme val="minor"/>
    </font>
    <font>
      <b/>
      <u/>
      <sz val="10"/>
      <name val="Calibri"/>
      <family val="2"/>
      <scheme val="minor"/>
    </font>
    <font>
      <sz val="13"/>
      <name val="Calibri"/>
      <family val="2"/>
    </font>
    <font>
      <b/>
      <sz val="12"/>
      <name val="Calibri"/>
      <family val="2"/>
    </font>
    <font>
      <sz val="10"/>
      <name val="Aptos Narrow"/>
      <family val="2"/>
    </font>
    <font>
      <sz val="8.6999999999999993"/>
      <name val="Calibri"/>
      <family val="2"/>
    </font>
    <font>
      <sz val="10"/>
      <color theme="1"/>
      <name val="Calibri"/>
      <family val="2"/>
      <scheme val="minor"/>
    </font>
    <font>
      <sz val="9.5"/>
      <name val="Calibri"/>
      <family val="2"/>
    </font>
    <font>
      <b/>
      <sz val="10"/>
      <name val="Calibri"/>
      <family val="2"/>
    </font>
    <font>
      <u/>
      <sz val="10"/>
      <name val="Calibri"/>
      <family val="2"/>
    </font>
    <font>
      <sz val="9.6"/>
      <name val="Calibri"/>
      <family val="2"/>
    </font>
    <font>
      <sz val="10.5"/>
      <name val="Calibri"/>
      <family val="2"/>
    </font>
  </fonts>
  <fills count="10">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theme="0"/>
        <bgColor indexed="64"/>
      </patternFill>
    </fill>
    <fill>
      <patternFill patternType="solid">
        <fgColor rgb="FFCDD3E2"/>
        <bgColor rgb="FF000000"/>
      </patternFill>
    </fill>
    <fill>
      <patternFill patternType="solid">
        <fgColor rgb="FFFFFDCC"/>
        <bgColor rgb="FF000000"/>
      </patternFill>
    </fill>
    <fill>
      <patternFill patternType="lightUp">
        <bgColor theme="4" tint="0.79995117038483843"/>
      </patternFill>
    </fill>
    <fill>
      <patternFill patternType="lightUp">
        <bgColor theme="0"/>
      </patternFill>
    </fill>
  </fills>
  <borders count="5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right style="medium">
        <color indexed="64"/>
      </right>
      <top/>
      <bottom/>
      <diagonal/>
    </border>
    <border>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medium">
        <color indexed="64"/>
      </right>
      <top style="thin">
        <color theme="0"/>
      </top>
      <bottom style="thin">
        <color theme="0"/>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3">
    <xf numFmtId="0" fontId="0" fillId="0" borderId="0"/>
    <xf numFmtId="0" fontId="3" fillId="0" borderId="0"/>
    <xf numFmtId="0" fontId="1" fillId="0" borderId="0"/>
  </cellStyleXfs>
  <cellXfs count="240">
    <xf numFmtId="0" fontId="0" fillId="0" borderId="0" xfId="0"/>
    <xf numFmtId="0" fontId="6" fillId="0" borderId="2" xfId="0" applyFont="1" applyBorder="1" applyAlignment="1">
      <alignment horizontal="center" vertical="center"/>
    </xf>
    <xf numFmtId="164" fontId="6" fillId="0" borderId="2" xfId="0" applyNumberFormat="1" applyFont="1" applyBorder="1" applyAlignment="1">
      <alignment horizontal="center" vertical="center"/>
    </xf>
    <xf numFmtId="0" fontId="6" fillId="0" borderId="2" xfId="0" applyFont="1" applyBorder="1"/>
    <xf numFmtId="164" fontId="6" fillId="0" borderId="2" xfId="0" applyNumberFormat="1" applyFont="1" applyBorder="1" applyAlignment="1">
      <alignment vertical="top"/>
    </xf>
    <xf numFmtId="0" fontId="6" fillId="0" borderId="3" xfId="0" applyFont="1" applyBorder="1"/>
    <xf numFmtId="0" fontId="6" fillId="0" borderId="0" xfId="0" applyFont="1"/>
    <xf numFmtId="0" fontId="6" fillId="2" borderId="5" xfId="0" applyFont="1" applyFill="1" applyBorder="1" applyAlignment="1">
      <alignment wrapText="1"/>
    </xf>
    <xf numFmtId="164" fontId="7" fillId="2" borderId="0" xfId="0" applyNumberFormat="1" applyFont="1" applyFill="1" applyAlignment="1">
      <alignment vertical="top" wrapText="1"/>
    </xf>
    <xf numFmtId="0" fontId="6" fillId="2" borderId="8" xfId="1" applyFont="1" applyFill="1" applyBorder="1"/>
    <xf numFmtId="0" fontId="6" fillId="2" borderId="0" xfId="0" applyFont="1" applyFill="1" applyAlignment="1">
      <alignment wrapText="1"/>
    </xf>
    <xf numFmtId="0" fontId="6" fillId="2" borderId="11" xfId="0" applyFont="1" applyFill="1" applyBorder="1"/>
    <xf numFmtId="0" fontId="6" fillId="2" borderId="12" xfId="0" applyFont="1" applyFill="1" applyBorder="1" applyAlignment="1">
      <alignment wrapText="1"/>
    </xf>
    <xf numFmtId="0" fontId="6" fillId="2" borderId="12" xfId="0" applyFont="1" applyFill="1" applyBorder="1"/>
    <xf numFmtId="0" fontId="6" fillId="2" borderId="0" xfId="1" applyFont="1" applyFill="1" applyAlignment="1">
      <alignment horizontal="center" vertical="top"/>
    </xf>
    <xf numFmtId="164" fontId="6" fillId="2" borderId="0" xfId="1" applyNumberFormat="1" applyFont="1" applyFill="1" applyAlignment="1">
      <alignment horizontal="center" vertical="top"/>
    </xf>
    <xf numFmtId="0" fontId="6" fillId="2" borderId="12" xfId="1" applyFont="1" applyFill="1" applyBorder="1"/>
    <xf numFmtId="0" fontId="6" fillId="2" borderId="13" xfId="1" applyFont="1" applyFill="1" applyBorder="1"/>
    <xf numFmtId="0" fontId="6" fillId="0" borderId="0" xfId="0" applyFont="1" applyAlignment="1">
      <alignment wrapText="1"/>
    </xf>
    <xf numFmtId="0" fontId="6" fillId="2" borderId="20" xfId="0" applyFont="1" applyFill="1" applyBorder="1" applyAlignment="1">
      <alignment vertical="top"/>
    </xf>
    <xf numFmtId="0" fontId="6" fillId="2" borderId="20" xfId="0" applyFont="1" applyFill="1" applyBorder="1" applyAlignment="1">
      <alignment vertical="top" wrapText="1"/>
    </xf>
    <xf numFmtId="0" fontId="6" fillId="2" borderId="20" xfId="0" applyFont="1" applyFill="1" applyBorder="1" applyAlignment="1">
      <alignment horizontal="center" vertical="center"/>
    </xf>
    <xf numFmtId="164" fontId="6" fillId="2" borderId="21" xfId="0" applyNumberFormat="1" applyFont="1" applyFill="1" applyBorder="1" applyAlignment="1">
      <alignment horizontal="center" vertical="center"/>
    </xf>
    <xf numFmtId="0" fontId="6" fillId="3" borderId="22" xfId="0" applyFont="1" applyFill="1" applyBorder="1" applyAlignment="1" applyProtection="1">
      <alignment horizontal="right" vertical="top"/>
      <protection locked="0"/>
    </xf>
    <xf numFmtId="164" fontId="6" fillId="3" borderId="20" xfId="0" applyNumberFormat="1" applyFont="1" applyFill="1" applyBorder="1" applyAlignment="1" applyProtection="1">
      <alignment horizontal="right" vertical="top"/>
      <protection locked="0"/>
    </xf>
    <xf numFmtId="0" fontId="6" fillId="2" borderId="20" xfId="0" applyFont="1" applyFill="1" applyBorder="1" applyAlignment="1" applyProtection="1">
      <alignment horizontal="left" vertical="top" wrapText="1"/>
      <protection locked="0"/>
    </xf>
    <xf numFmtId="0" fontId="8" fillId="5" borderId="20" xfId="0" applyFont="1" applyFill="1" applyBorder="1" applyAlignment="1">
      <alignment horizontal="left" vertical="top"/>
    </xf>
    <xf numFmtId="0" fontId="8" fillId="5" borderId="20" xfId="0" applyFont="1" applyFill="1" applyBorder="1" applyAlignment="1">
      <alignment horizontal="left" vertical="top" wrapText="1"/>
    </xf>
    <xf numFmtId="164" fontId="8" fillId="5" borderId="21" xfId="0" applyNumberFormat="1" applyFont="1" applyFill="1" applyBorder="1" applyAlignment="1">
      <alignment horizontal="center" vertical="top"/>
    </xf>
    <xf numFmtId="0" fontId="8" fillId="5" borderId="22" xfId="0" applyFont="1" applyFill="1" applyBorder="1" applyAlignment="1" applyProtection="1">
      <alignment horizontal="left" vertical="top"/>
      <protection locked="0"/>
    </xf>
    <xf numFmtId="164" fontId="8" fillId="5" borderId="20" xfId="0" applyNumberFormat="1" applyFont="1" applyFill="1" applyBorder="1" applyAlignment="1" applyProtection="1">
      <alignment horizontal="right" vertical="top"/>
      <protection locked="0"/>
    </xf>
    <xf numFmtId="0" fontId="8" fillId="5" borderId="20" xfId="0" applyFont="1" applyFill="1" applyBorder="1" applyAlignment="1" applyProtection="1">
      <alignment horizontal="left" vertical="top" wrapText="1"/>
      <protection locked="0"/>
    </xf>
    <xf numFmtId="0" fontId="8" fillId="5" borderId="0" xfId="0" applyFont="1" applyFill="1" applyAlignment="1">
      <alignment horizontal="left" vertical="top"/>
    </xf>
    <xf numFmtId="0" fontId="8" fillId="2" borderId="20" xfId="0" applyFont="1" applyFill="1" applyBorder="1" applyAlignment="1">
      <alignment vertical="top" wrapText="1"/>
    </xf>
    <xf numFmtId="0" fontId="6" fillId="0" borderId="0" xfId="0" applyFont="1" applyAlignment="1">
      <alignment vertical="top"/>
    </xf>
    <xf numFmtId="0" fontId="6" fillId="2" borderId="20" xfId="0" applyFont="1" applyFill="1" applyBorder="1" applyAlignment="1">
      <alignment horizontal="left" vertical="top" wrapText="1"/>
    </xf>
    <xf numFmtId="0" fontId="6" fillId="2" borderId="20" xfId="0" applyFont="1" applyFill="1" applyBorder="1" applyAlignment="1">
      <alignment horizontal="left" vertical="top"/>
    </xf>
    <xf numFmtId="0" fontId="6" fillId="2" borderId="20" xfId="0" applyFont="1" applyFill="1" applyBorder="1" applyAlignment="1">
      <alignment horizontal="center" vertical="top"/>
    </xf>
    <xf numFmtId="164" fontId="6" fillId="2" borderId="21" xfId="0" applyNumberFormat="1" applyFont="1" applyFill="1" applyBorder="1" applyAlignment="1">
      <alignment horizontal="center" vertical="top"/>
    </xf>
    <xf numFmtId="0" fontId="6" fillId="2" borderId="20" xfId="1" applyFont="1" applyFill="1" applyBorder="1" applyAlignment="1">
      <alignment vertical="top" wrapText="1"/>
    </xf>
    <xf numFmtId="0" fontId="6" fillId="3" borderId="22" xfId="0" applyFont="1" applyFill="1" applyBorder="1" applyAlignment="1" applyProtection="1">
      <alignment horizontal="left" vertical="top"/>
      <protection locked="0"/>
    </xf>
    <xf numFmtId="0" fontId="6" fillId="0" borderId="0" xfId="0" applyFont="1" applyAlignment="1">
      <alignment horizontal="left" vertical="top"/>
    </xf>
    <xf numFmtId="0" fontId="11" fillId="0" borderId="0" xfId="0" applyFont="1"/>
    <xf numFmtId="0" fontId="6" fillId="3" borderId="22" xfId="0" applyFont="1" applyFill="1" applyBorder="1" applyAlignment="1" applyProtection="1">
      <alignment vertical="top"/>
      <protection locked="0"/>
    </xf>
    <xf numFmtId="0" fontId="13" fillId="2" borderId="20" xfId="0" applyFont="1" applyFill="1" applyBorder="1" applyAlignment="1">
      <alignment vertical="top" wrapText="1"/>
    </xf>
    <xf numFmtId="0" fontId="14" fillId="2" borderId="20" xfId="0" applyFont="1" applyFill="1" applyBorder="1" applyAlignment="1">
      <alignment vertical="top"/>
    </xf>
    <xf numFmtId="0" fontId="14" fillId="2" borderId="20" xfId="0" applyFont="1" applyFill="1" applyBorder="1" applyAlignment="1">
      <alignment vertical="top" wrapText="1"/>
    </xf>
    <xf numFmtId="164" fontId="6" fillId="3" borderId="22" xfId="0" applyNumberFormat="1" applyFont="1" applyFill="1" applyBorder="1" applyAlignment="1" applyProtection="1">
      <alignment horizontal="right" vertical="top"/>
      <protection locked="0"/>
    </xf>
    <xf numFmtId="0" fontId="15" fillId="0" borderId="0" xfId="0" applyFont="1"/>
    <xf numFmtId="164" fontId="12" fillId="3" borderId="22" xfId="0" applyNumberFormat="1" applyFont="1" applyFill="1" applyBorder="1" applyAlignment="1" applyProtection="1">
      <alignment horizontal="right" vertical="top"/>
      <protection locked="0"/>
    </xf>
    <xf numFmtId="164" fontId="16" fillId="2" borderId="21" xfId="0" applyNumberFormat="1" applyFont="1" applyFill="1" applyBorder="1" applyAlignment="1">
      <alignment horizontal="center" vertical="top"/>
    </xf>
    <xf numFmtId="0" fontId="16" fillId="2" borderId="20" xfId="0" applyFont="1" applyFill="1" applyBorder="1" applyAlignment="1">
      <alignment vertical="top"/>
    </xf>
    <xf numFmtId="0" fontId="16" fillId="2" borderId="20" xfId="0" applyFont="1" applyFill="1" applyBorder="1" applyAlignment="1">
      <alignment horizontal="center" vertical="center"/>
    </xf>
    <xf numFmtId="164" fontId="6" fillId="2" borderId="20" xfId="0" applyNumberFormat="1" applyFont="1" applyFill="1" applyBorder="1" applyAlignment="1">
      <alignment vertical="top"/>
    </xf>
    <xf numFmtId="0" fontId="14" fillId="2" borderId="20" xfId="0" applyFont="1" applyFill="1" applyBorder="1" applyAlignment="1">
      <alignment horizontal="left" vertical="top"/>
    </xf>
    <xf numFmtId="0" fontId="14" fillId="2" borderId="20" xfId="0" applyFont="1" applyFill="1" applyBorder="1" applyAlignment="1">
      <alignment horizontal="left" vertical="top" wrapText="1"/>
    </xf>
    <xf numFmtId="0" fontId="6" fillId="2" borderId="20" xfId="0" applyFont="1" applyFill="1" applyBorder="1" applyAlignment="1">
      <alignment horizontal="center" vertical="top" wrapText="1"/>
    </xf>
    <xf numFmtId="164" fontId="6" fillId="2" borderId="21" xfId="0" applyNumberFormat="1" applyFont="1" applyFill="1" applyBorder="1" applyAlignment="1">
      <alignment horizontal="center" vertical="top" wrapText="1"/>
    </xf>
    <xf numFmtId="0" fontId="6" fillId="2" borderId="20" xfId="1" applyFont="1" applyFill="1" applyBorder="1" applyAlignment="1">
      <alignment horizontal="left" vertical="top" wrapText="1"/>
    </xf>
    <xf numFmtId="0" fontId="14" fillId="2" borderId="20" xfId="1" applyFont="1" applyFill="1" applyBorder="1" applyAlignment="1">
      <alignment horizontal="left" vertical="top" wrapText="1"/>
    </xf>
    <xf numFmtId="0" fontId="6" fillId="2" borderId="21" xfId="0" applyFont="1" applyFill="1" applyBorder="1" applyAlignment="1">
      <alignment horizontal="center" vertical="top" wrapText="1"/>
    </xf>
    <xf numFmtId="0" fontId="6" fillId="2" borderId="20" xfId="1" applyFont="1" applyFill="1" applyBorder="1" applyAlignment="1">
      <alignment horizontal="center" vertical="top" wrapText="1"/>
    </xf>
    <xf numFmtId="164" fontId="6" fillId="2" borderId="21" xfId="1" applyNumberFormat="1" applyFont="1" applyFill="1" applyBorder="1" applyAlignment="1">
      <alignment horizontal="center" vertical="top" wrapText="1"/>
    </xf>
    <xf numFmtId="0" fontId="8" fillId="2" borderId="20" xfId="0" applyFont="1" applyFill="1" applyBorder="1" applyAlignment="1">
      <alignment horizontal="left" vertical="top" wrapText="1"/>
    </xf>
    <xf numFmtId="0" fontId="14" fillId="2" borderId="20" xfId="0" applyFont="1" applyFill="1" applyBorder="1" applyAlignment="1">
      <alignment horizontal="center" vertical="top" wrapText="1"/>
    </xf>
    <xf numFmtId="164" fontId="14" fillId="2" borderId="21" xfId="0" applyNumberFormat="1" applyFont="1" applyFill="1" applyBorder="1" applyAlignment="1">
      <alignment horizontal="center" vertical="top" wrapText="1"/>
    </xf>
    <xf numFmtId="0" fontId="10" fillId="4" borderId="23" xfId="1" applyFont="1" applyFill="1" applyBorder="1" applyAlignment="1">
      <alignment vertical="top" wrapText="1"/>
    </xf>
    <xf numFmtId="0" fontId="10" fillId="4" borderId="24" xfId="1" applyFont="1" applyFill="1" applyBorder="1" applyAlignment="1">
      <alignment horizontal="left" vertical="top" wrapText="1"/>
    </xf>
    <xf numFmtId="0" fontId="10" fillId="4" borderId="25" xfId="1" applyFont="1" applyFill="1" applyBorder="1" applyAlignment="1">
      <alignment horizontal="left" vertical="top" wrapText="1"/>
    </xf>
    <xf numFmtId="0" fontId="10" fillId="4" borderId="26" xfId="1" applyFont="1" applyFill="1" applyBorder="1" applyAlignment="1">
      <alignment horizontal="center" vertical="top" wrapText="1"/>
    </xf>
    <xf numFmtId="164" fontId="10" fillId="4" borderId="24" xfId="1" applyNumberFormat="1" applyFont="1" applyFill="1" applyBorder="1" applyAlignment="1">
      <alignment horizontal="center" vertical="top" wrapText="1"/>
    </xf>
    <xf numFmtId="0" fontId="10" fillId="4" borderId="25" xfId="1" applyFont="1" applyFill="1" applyBorder="1" applyAlignment="1" applyProtection="1">
      <alignment vertical="top"/>
      <protection locked="0"/>
    </xf>
    <xf numFmtId="164" fontId="10" fillId="4" borderId="26" xfId="1" applyNumberFormat="1" applyFont="1" applyFill="1" applyBorder="1" applyAlignment="1" applyProtection="1">
      <alignment vertical="top"/>
      <protection locked="0"/>
    </xf>
    <xf numFmtId="164" fontId="10" fillId="4" borderId="26" xfId="1" applyNumberFormat="1" applyFont="1" applyFill="1" applyBorder="1" applyAlignment="1" applyProtection="1">
      <alignment vertical="top" wrapText="1"/>
      <protection locked="0"/>
    </xf>
    <xf numFmtId="0" fontId="10" fillId="4" borderId="28" xfId="1" applyFont="1" applyFill="1" applyBorder="1" applyAlignment="1" applyProtection="1">
      <alignment vertical="top" wrapText="1"/>
      <protection locked="0"/>
    </xf>
    <xf numFmtId="0" fontId="6" fillId="0" borderId="0" xfId="1" applyFont="1"/>
    <xf numFmtId="0" fontId="10" fillId="4" borderId="29" xfId="1" applyFont="1" applyFill="1" applyBorder="1" applyAlignment="1">
      <alignment vertical="top" wrapText="1"/>
    </xf>
    <xf numFmtId="0" fontId="10" fillId="4" borderId="30" xfId="1" applyFont="1" applyFill="1" applyBorder="1" applyAlignment="1">
      <alignment horizontal="left" vertical="top" wrapText="1"/>
    </xf>
    <xf numFmtId="0" fontId="10" fillId="4" borderId="31" xfId="1" applyFont="1" applyFill="1" applyBorder="1" applyAlignment="1">
      <alignment horizontal="left" vertical="top" wrapText="1"/>
    </xf>
    <xf numFmtId="0" fontId="10" fillId="4" borderId="32" xfId="1" applyFont="1" applyFill="1" applyBorder="1" applyAlignment="1">
      <alignment horizontal="center" vertical="top" wrapText="1"/>
    </xf>
    <xf numFmtId="164" fontId="10" fillId="4" borderId="30" xfId="1" applyNumberFormat="1" applyFont="1" applyFill="1" applyBorder="1" applyAlignment="1">
      <alignment horizontal="center" vertical="top" wrapText="1"/>
    </xf>
    <xf numFmtId="0" fontId="10" fillId="4" borderId="31" xfId="1" applyFont="1" applyFill="1" applyBorder="1" applyAlignment="1" applyProtection="1">
      <alignment vertical="top"/>
      <protection locked="0"/>
    </xf>
    <xf numFmtId="164" fontId="10" fillId="4" borderId="32" xfId="1" applyNumberFormat="1" applyFont="1" applyFill="1" applyBorder="1" applyAlignment="1" applyProtection="1">
      <alignment vertical="top"/>
      <protection locked="0"/>
    </xf>
    <xf numFmtId="164" fontId="10" fillId="4" borderId="32" xfId="1" applyNumberFormat="1" applyFont="1" applyFill="1" applyBorder="1" applyAlignment="1" applyProtection="1">
      <alignment vertical="top" wrapText="1"/>
      <protection locked="0"/>
    </xf>
    <xf numFmtId="0" fontId="10" fillId="4" borderId="34" xfId="1" applyFont="1" applyFill="1" applyBorder="1" applyAlignment="1" applyProtection="1">
      <alignment vertical="top" wrapText="1"/>
      <protection locked="0"/>
    </xf>
    <xf numFmtId="0" fontId="6" fillId="0" borderId="0" xfId="0" applyFont="1" applyAlignment="1">
      <alignment horizontal="center" vertical="center"/>
    </xf>
    <xf numFmtId="164" fontId="6" fillId="0" borderId="0" xfId="0" applyNumberFormat="1" applyFont="1" applyAlignment="1">
      <alignment horizontal="center" vertical="center"/>
    </xf>
    <xf numFmtId="164" fontId="6" fillId="0" borderId="0" xfId="0" applyNumberFormat="1" applyFont="1" applyAlignment="1">
      <alignment vertical="top"/>
    </xf>
    <xf numFmtId="0" fontId="18" fillId="4" borderId="35" xfId="0" applyFont="1" applyFill="1" applyBorder="1" applyAlignment="1">
      <alignment vertical="top" wrapText="1"/>
    </xf>
    <xf numFmtId="0" fontId="18" fillId="4" borderId="36" xfId="0" applyFont="1" applyFill="1" applyBorder="1" applyAlignment="1">
      <alignment horizontal="center" vertical="center" wrapText="1"/>
    </xf>
    <xf numFmtId="0" fontId="18" fillId="4" borderId="36" xfId="0" applyFont="1" applyFill="1" applyBorder="1" applyAlignment="1">
      <alignment vertical="center" wrapText="1"/>
    </xf>
    <xf numFmtId="0" fontId="6" fillId="0" borderId="0" xfId="0" quotePrefix="1" applyFont="1" applyAlignment="1">
      <alignment wrapText="1"/>
    </xf>
    <xf numFmtId="0" fontId="14" fillId="0" borderId="0" xfId="0" applyFont="1" applyAlignment="1">
      <alignment vertical="top"/>
    </xf>
    <xf numFmtId="0" fontId="6" fillId="2" borderId="43" xfId="0" applyFont="1" applyFill="1" applyBorder="1" applyAlignment="1">
      <alignment horizontal="center" vertical="top" wrapText="1"/>
    </xf>
    <xf numFmtId="164" fontId="6" fillId="2" borderId="43" xfId="0" applyNumberFormat="1" applyFont="1" applyFill="1" applyBorder="1" applyAlignment="1">
      <alignment horizontal="center" vertical="top"/>
    </xf>
    <xf numFmtId="0" fontId="21" fillId="2" borderId="20" xfId="0" applyFont="1" applyFill="1" applyBorder="1" applyAlignment="1">
      <alignment vertical="top"/>
    </xf>
    <xf numFmtId="0" fontId="6" fillId="3" borderId="22" xfId="0" applyFont="1" applyFill="1" applyBorder="1" applyAlignment="1" applyProtection="1">
      <alignment horizontal="right" vertical="top" wrapText="1"/>
      <protection locked="0"/>
    </xf>
    <xf numFmtId="0" fontId="6" fillId="3" borderId="22" xfId="0" applyFont="1" applyFill="1" applyBorder="1" applyAlignment="1" applyProtection="1">
      <alignment horizontal="left" vertical="top" wrapText="1"/>
      <protection locked="0"/>
    </xf>
    <xf numFmtId="164" fontId="6" fillId="3" borderId="20" xfId="0" applyNumberFormat="1" applyFont="1" applyFill="1" applyBorder="1" applyAlignment="1" applyProtection="1">
      <alignment vertical="top"/>
      <protection locked="0"/>
    </xf>
    <xf numFmtId="0" fontId="13" fillId="2" borderId="20" xfId="0" applyFont="1" applyFill="1" applyBorder="1" applyAlignment="1">
      <alignment horizontal="left" vertical="top" wrapText="1"/>
    </xf>
    <xf numFmtId="0" fontId="6" fillId="2" borderId="44" xfId="0" applyFont="1" applyFill="1" applyBorder="1" applyAlignment="1">
      <alignment horizontal="center" vertical="center"/>
    </xf>
    <xf numFmtId="0" fontId="8" fillId="5" borderId="45" xfId="0" applyFont="1" applyFill="1" applyBorder="1" applyAlignment="1">
      <alignment horizontal="center" vertical="top"/>
    </xf>
    <xf numFmtId="0" fontId="6" fillId="2" borderId="45" xfId="0" applyFont="1" applyFill="1" applyBorder="1" applyAlignment="1">
      <alignment horizontal="center" vertical="center"/>
    </xf>
    <xf numFmtId="0" fontId="6" fillId="2" borderId="45" xfId="0" applyFont="1" applyFill="1" applyBorder="1" applyAlignment="1">
      <alignment horizontal="center" vertical="top"/>
    </xf>
    <xf numFmtId="0" fontId="11" fillId="2" borderId="45" xfId="0" applyFont="1" applyFill="1" applyBorder="1" applyAlignment="1">
      <alignment horizontal="center" vertical="center"/>
    </xf>
    <xf numFmtId="0" fontId="6" fillId="2" borderId="45" xfId="0" applyFont="1" applyFill="1" applyBorder="1" applyAlignment="1">
      <alignment horizontal="center" vertical="center" wrapText="1"/>
    </xf>
    <xf numFmtId="0" fontId="17" fillId="2" borderId="45" xfId="0" applyFont="1" applyFill="1" applyBorder="1" applyAlignment="1">
      <alignment horizontal="center" vertical="center" wrapText="1"/>
    </xf>
    <xf numFmtId="0" fontId="16" fillId="2" borderId="45" xfId="0" applyFont="1" applyFill="1" applyBorder="1" applyAlignment="1">
      <alignment horizontal="center" vertical="center"/>
    </xf>
    <xf numFmtId="0" fontId="6" fillId="2" borderId="45" xfId="0" applyFont="1" applyFill="1" applyBorder="1" applyAlignment="1">
      <alignment horizontal="center" vertical="top" wrapText="1"/>
    </xf>
    <xf numFmtId="164" fontId="6" fillId="2" borderId="45" xfId="0" applyNumberFormat="1" applyFont="1" applyFill="1" applyBorder="1" applyAlignment="1">
      <alignment horizontal="center" vertical="top"/>
    </xf>
    <xf numFmtId="0" fontId="14" fillId="2" borderId="45" xfId="0" applyFont="1" applyFill="1" applyBorder="1" applyAlignment="1">
      <alignment horizontal="center" vertical="top" wrapText="1"/>
    </xf>
    <xf numFmtId="0" fontId="10" fillId="4" borderId="13" xfId="1" applyFont="1" applyFill="1" applyBorder="1" applyAlignment="1">
      <alignment horizontal="center" vertical="top" wrapText="1"/>
    </xf>
    <xf numFmtId="0" fontId="10" fillId="4" borderId="3" xfId="1" applyFont="1" applyFill="1" applyBorder="1" applyAlignment="1">
      <alignment horizontal="center" vertical="top" wrapText="1"/>
    </xf>
    <xf numFmtId="0" fontId="19" fillId="4" borderId="38" xfId="0" applyFont="1" applyFill="1" applyBorder="1" applyAlignment="1">
      <alignment horizontal="center" vertical="center" wrapText="1"/>
    </xf>
    <xf numFmtId="164" fontId="6" fillId="2" borderId="42" xfId="0" applyNumberFormat="1" applyFont="1" applyFill="1" applyBorder="1" applyAlignment="1">
      <alignment horizontal="center" vertical="center"/>
    </xf>
    <xf numFmtId="164" fontId="8" fillId="5" borderId="43" xfId="0" applyNumberFormat="1" applyFont="1" applyFill="1" applyBorder="1" applyAlignment="1">
      <alignment horizontal="center" vertical="top"/>
    </xf>
    <xf numFmtId="164" fontId="6" fillId="2" borderId="43" xfId="0" applyNumberFormat="1" applyFont="1" applyFill="1" applyBorder="1" applyAlignment="1">
      <alignment horizontal="center" vertical="top" wrapText="1"/>
    </xf>
    <xf numFmtId="164" fontId="6" fillId="2" borderId="43" xfId="1" applyNumberFormat="1" applyFont="1" applyFill="1" applyBorder="1" applyAlignment="1">
      <alignment horizontal="center" vertical="top" wrapText="1"/>
    </xf>
    <xf numFmtId="164" fontId="14" fillId="2" borderId="43" xfId="0" applyNumberFormat="1" applyFont="1" applyFill="1" applyBorder="1" applyAlignment="1">
      <alignment horizontal="center" vertical="top" wrapText="1"/>
    </xf>
    <xf numFmtId="164" fontId="10" fillId="4" borderId="27" xfId="1" applyNumberFormat="1" applyFont="1" applyFill="1" applyBorder="1" applyAlignment="1">
      <alignment horizontal="center" vertical="top" wrapText="1"/>
    </xf>
    <xf numFmtId="164" fontId="10" fillId="4" borderId="33" xfId="1" applyNumberFormat="1" applyFont="1" applyFill="1" applyBorder="1" applyAlignment="1">
      <alignment horizontal="center" vertical="top" wrapText="1"/>
    </xf>
    <xf numFmtId="164" fontId="10" fillId="4" borderId="17" xfId="1" applyNumberFormat="1" applyFont="1" applyFill="1" applyBorder="1" applyAlignment="1">
      <alignment horizontal="center" vertical="top" wrapText="1"/>
    </xf>
    <xf numFmtId="0" fontId="14" fillId="2" borderId="20" xfId="0" applyFont="1" applyFill="1" applyBorder="1" applyAlignment="1">
      <alignment horizontal="center" vertical="center"/>
    </xf>
    <xf numFmtId="0" fontId="14" fillId="2" borderId="45" xfId="0" applyFont="1" applyFill="1" applyBorder="1" applyAlignment="1">
      <alignment horizontal="center" vertical="center"/>
    </xf>
    <xf numFmtId="0" fontId="14" fillId="3" borderId="22" xfId="0" applyFont="1" applyFill="1" applyBorder="1" applyAlignment="1" applyProtection="1">
      <alignment horizontal="right" vertical="top"/>
      <protection locked="0"/>
    </xf>
    <xf numFmtId="0" fontId="14" fillId="0" borderId="0" xfId="0" applyFont="1"/>
    <xf numFmtId="0" fontId="21" fillId="2" borderId="20" xfId="0" applyFont="1" applyFill="1" applyBorder="1" applyAlignment="1">
      <alignment vertical="top" wrapText="1"/>
    </xf>
    <xf numFmtId="0" fontId="6" fillId="0" borderId="20" xfId="0" applyFont="1" applyBorder="1" applyAlignment="1">
      <alignment vertical="top"/>
    </xf>
    <xf numFmtId="164" fontId="7" fillId="2" borderId="0" xfId="0" applyNumberFormat="1" applyFont="1" applyFill="1" applyAlignment="1">
      <alignment horizontal="center" vertical="top" wrapText="1"/>
    </xf>
    <xf numFmtId="0" fontId="8" fillId="2" borderId="7" xfId="0" applyFont="1" applyFill="1" applyBorder="1" applyAlignment="1">
      <alignment horizontal="left" vertical="top"/>
    </xf>
    <xf numFmtId="0" fontId="6" fillId="2" borderId="5" xfId="1" applyFont="1" applyFill="1" applyBorder="1" applyAlignment="1">
      <alignment horizontal="left" vertical="top"/>
    </xf>
    <xf numFmtId="164" fontId="6" fillId="2" borderId="5" xfId="1" applyNumberFormat="1" applyFont="1" applyFill="1" applyBorder="1" applyAlignment="1">
      <alignment horizontal="left" vertical="top"/>
    </xf>
    <xf numFmtId="0" fontId="6" fillId="2" borderId="5" xfId="1" applyFont="1" applyFill="1" applyBorder="1" applyAlignment="1">
      <alignment horizontal="left"/>
    </xf>
    <xf numFmtId="0" fontId="6" fillId="2" borderId="0" xfId="0" applyFont="1" applyFill="1" applyAlignment="1">
      <alignment horizontal="left"/>
    </xf>
    <xf numFmtId="0" fontId="6" fillId="2" borderId="4" xfId="0" applyFont="1" applyFill="1" applyBorder="1" applyAlignment="1">
      <alignment wrapText="1"/>
    </xf>
    <xf numFmtId="0" fontId="6" fillId="2" borderId="10" xfId="0" applyFont="1" applyFill="1" applyBorder="1" applyAlignment="1">
      <alignment wrapText="1"/>
    </xf>
    <xf numFmtId="0" fontId="8" fillId="2" borderId="0" xfId="1" applyFont="1" applyFill="1" applyAlignment="1">
      <alignment wrapText="1"/>
    </xf>
    <xf numFmtId="0" fontId="6" fillId="2" borderId="0" xfId="1" applyFont="1" applyFill="1" applyAlignment="1">
      <alignment wrapText="1"/>
    </xf>
    <xf numFmtId="0" fontId="8" fillId="2" borderId="7" xfId="0" applyFont="1" applyFill="1" applyBorder="1" applyAlignment="1">
      <alignment horizontal="left"/>
    </xf>
    <xf numFmtId="0" fontId="23" fillId="3" borderId="7" xfId="0" applyFont="1" applyFill="1" applyBorder="1" applyAlignment="1">
      <alignment horizontal="left"/>
    </xf>
    <xf numFmtId="0" fontId="2" fillId="2" borderId="46" xfId="0" applyFont="1" applyFill="1" applyBorder="1" applyAlignment="1">
      <alignment horizontal="left"/>
    </xf>
    <xf numFmtId="0" fontId="9" fillId="3" borderId="7" xfId="0" applyFont="1" applyFill="1" applyBorder="1" applyAlignment="1" applyProtection="1">
      <alignment horizontal="left"/>
      <protection locked="0"/>
    </xf>
    <xf numFmtId="0" fontId="8" fillId="2" borderId="9" xfId="0" applyFont="1" applyFill="1" applyBorder="1" applyAlignment="1">
      <alignment horizontal="left" vertical="top"/>
    </xf>
    <xf numFmtId="0" fontId="8" fillId="2" borderId="9" xfId="0" applyFont="1" applyFill="1" applyBorder="1" applyAlignment="1">
      <alignment horizontal="left"/>
    </xf>
    <xf numFmtId="0" fontId="8" fillId="3" borderId="9" xfId="0" applyFont="1" applyFill="1" applyBorder="1" applyAlignment="1" applyProtection="1">
      <alignment horizontal="left"/>
      <protection locked="0"/>
    </xf>
    <xf numFmtId="0" fontId="6" fillId="2" borderId="6" xfId="1" applyFont="1" applyFill="1" applyBorder="1"/>
    <xf numFmtId="164" fontId="7" fillId="2" borderId="0" xfId="0" applyNumberFormat="1" applyFont="1" applyFill="1" applyAlignment="1">
      <alignment horizontal="left" vertical="top" wrapText="1"/>
    </xf>
    <xf numFmtId="164" fontId="24" fillId="2" borderId="0" xfId="0" applyNumberFormat="1" applyFont="1" applyFill="1" applyAlignment="1">
      <alignment horizontal="left" vertical="top" wrapText="1"/>
    </xf>
    <xf numFmtId="164" fontId="14" fillId="2" borderId="0" xfId="1" applyNumberFormat="1" applyFont="1" applyFill="1" applyAlignment="1">
      <alignment horizontal="left" vertical="top"/>
    </xf>
    <xf numFmtId="164" fontId="14" fillId="2" borderId="0" xfId="0" applyNumberFormat="1" applyFont="1" applyFill="1" applyAlignment="1">
      <alignment horizontal="left" vertical="top"/>
    </xf>
    <xf numFmtId="164" fontId="6" fillId="2" borderId="0" xfId="0" applyNumberFormat="1" applyFont="1" applyFill="1" applyAlignment="1">
      <alignment vertical="top"/>
    </xf>
    <xf numFmtId="0" fontId="12" fillId="2" borderId="45" xfId="0" applyFont="1" applyFill="1" applyBorder="1" applyAlignment="1">
      <alignment horizontal="center" vertical="center" wrapText="1"/>
    </xf>
    <xf numFmtId="0" fontId="6" fillId="0" borderId="20" xfId="0" applyFont="1" applyBorder="1" applyAlignment="1">
      <alignment vertical="top" wrapText="1"/>
    </xf>
    <xf numFmtId="0" fontId="12" fillId="3" borderId="22" xfId="0" applyFont="1" applyFill="1" applyBorder="1" applyAlignment="1" applyProtection="1">
      <alignment horizontal="right" vertical="top"/>
      <protection locked="0"/>
    </xf>
    <xf numFmtId="0" fontId="21" fillId="6" borderId="47" xfId="0" applyFont="1" applyFill="1" applyBorder="1" applyAlignment="1">
      <alignment vertical="top"/>
    </xf>
    <xf numFmtId="0" fontId="21" fillId="6" borderId="20" xfId="0" applyFont="1" applyFill="1" applyBorder="1" applyAlignment="1">
      <alignment vertical="top" wrapText="1"/>
    </xf>
    <xf numFmtId="0" fontId="21" fillId="6" borderId="20" xfId="0" applyFont="1" applyFill="1" applyBorder="1" applyAlignment="1">
      <alignment vertical="center"/>
    </xf>
    <xf numFmtId="0" fontId="21" fillId="6" borderId="20" xfId="0" applyFont="1" applyFill="1" applyBorder="1" applyAlignment="1">
      <alignment horizontal="center" vertical="center"/>
    </xf>
    <xf numFmtId="0" fontId="21" fillId="6" borderId="43" xfId="0" applyFont="1" applyFill="1" applyBorder="1" applyAlignment="1">
      <alignment horizontal="center" vertical="center"/>
    </xf>
    <xf numFmtId="164" fontId="21" fillId="7" borderId="20" xfId="0" applyNumberFormat="1" applyFont="1" applyFill="1" applyBorder="1" applyAlignment="1" applyProtection="1">
      <alignment vertical="top"/>
      <protection locked="0"/>
    </xf>
    <xf numFmtId="164" fontId="21" fillId="6" borderId="48" xfId="0" applyNumberFormat="1" applyFont="1" applyFill="1" applyBorder="1" applyAlignment="1" applyProtection="1">
      <alignment vertical="top"/>
      <protection locked="0"/>
    </xf>
    <xf numFmtId="0" fontId="21" fillId="0" borderId="0" xfId="0" applyFont="1"/>
    <xf numFmtId="0" fontId="21" fillId="6" borderId="49" xfId="0" applyFont="1" applyFill="1" applyBorder="1" applyAlignment="1">
      <alignment horizontal="center" vertical="center"/>
    </xf>
    <xf numFmtId="0" fontId="21" fillId="6" borderId="20" xfId="1" applyFont="1" applyFill="1" applyBorder="1" applyAlignment="1">
      <alignment horizontal="left" vertical="top" wrapText="1"/>
    </xf>
    <xf numFmtId="0" fontId="8" fillId="5" borderId="20" xfId="0" applyFont="1" applyFill="1" applyBorder="1" applyAlignment="1">
      <alignment horizontal="center" vertical="top"/>
    </xf>
    <xf numFmtId="0" fontId="6" fillId="0" borderId="20" xfId="0" applyFont="1" applyBorder="1" applyAlignment="1">
      <alignment horizontal="left" vertical="top"/>
    </xf>
    <xf numFmtId="0" fontId="6" fillId="0" borderId="20" xfId="0" applyFont="1" applyBorder="1" applyAlignment="1">
      <alignment horizontal="left" vertical="top" wrapText="1"/>
    </xf>
    <xf numFmtId="164" fontId="6" fillId="0" borderId="21" xfId="0" applyNumberFormat="1" applyFont="1" applyBorder="1" applyAlignment="1">
      <alignment horizontal="center" vertical="top"/>
    </xf>
    <xf numFmtId="0" fontId="6" fillId="0" borderId="20" xfId="0" applyFont="1" applyBorder="1" applyAlignment="1">
      <alignment horizontal="center" vertical="top"/>
    </xf>
    <xf numFmtId="164" fontId="6" fillId="0" borderId="43" xfId="0" applyNumberFormat="1" applyFont="1" applyBorder="1" applyAlignment="1">
      <alignment horizontal="center" vertical="top"/>
    </xf>
    <xf numFmtId="0" fontId="6" fillId="0" borderId="45" xfId="0" applyFont="1" applyBorder="1" applyAlignment="1">
      <alignment horizontal="center" vertical="top"/>
    </xf>
    <xf numFmtId="0" fontId="6" fillId="0" borderId="22" xfId="0" applyFont="1" applyBorder="1" applyAlignment="1" applyProtection="1">
      <alignment horizontal="right" vertical="top"/>
      <protection locked="0"/>
    </xf>
    <xf numFmtId="164" fontId="6" fillId="0" borderId="20" xfId="0" applyNumberFormat="1" applyFont="1" applyBorder="1" applyAlignment="1" applyProtection="1">
      <alignment horizontal="right" vertical="top"/>
      <protection locked="0"/>
    </xf>
    <xf numFmtId="0" fontId="8" fillId="3" borderId="7" xfId="0" applyFont="1" applyFill="1" applyBorder="1" applyAlignment="1">
      <alignment horizontal="left"/>
    </xf>
    <xf numFmtId="164" fontId="21" fillId="6" borderId="21" xfId="0" applyNumberFormat="1" applyFont="1" applyFill="1" applyBorder="1" applyAlignment="1">
      <alignment horizontal="center" vertical="top"/>
    </xf>
    <xf numFmtId="164" fontId="21" fillId="2" borderId="21" xfId="0" applyNumberFormat="1" applyFont="1" applyFill="1" applyBorder="1" applyAlignment="1">
      <alignment horizontal="center" vertical="top"/>
    </xf>
    <xf numFmtId="164" fontId="14" fillId="2" borderId="21" xfId="0" applyNumberFormat="1" applyFont="1" applyFill="1" applyBorder="1" applyAlignment="1">
      <alignment horizontal="center" vertical="top"/>
    </xf>
    <xf numFmtId="0" fontId="26" fillId="0" borderId="47" xfId="0" applyFont="1" applyBorder="1" applyAlignment="1">
      <alignment vertical="top"/>
    </xf>
    <xf numFmtId="0" fontId="26" fillId="0" borderId="20" xfId="0" applyFont="1" applyBorder="1" applyAlignment="1">
      <alignment horizontal="left" vertical="top" wrapText="1"/>
    </xf>
    <xf numFmtId="0" fontId="21" fillId="0" borderId="20" xfId="0" applyFont="1" applyBorder="1" applyAlignment="1">
      <alignment vertical="top"/>
    </xf>
    <xf numFmtId="0" fontId="21" fillId="0" borderId="20" xfId="0" applyFont="1" applyBorder="1" applyAlignment="1">
      <alignment horizontal="center" vertical="top"/>
    </xf>
    <xf numFmtId="164" fontId="21" fillId="0" borderId="21" xfId="0" applyNumberFormat="1" applyFont="1" applyBorder="1" applyAlignment="1">
      <alignment horizontal="center" vertical="top"/>
    </xf>
    <xf numFmtId="0" fontId="21" fillId="0" borderId="49" xfId="0" applyFont="1" applyBorder="1" applyAlignment="1">
      <alignment horizontal="center" vertical="top"/>
    </xf>
    <xf numFmtId="164" fontId="6" fillId="8" borderId="20" xfId="0" applyNumberFormat="1" applyFont="1" applyFill="1" applyBorder="1" applyAlignment="1" applyProtection="1">
      <alignment horizontal="right" vertical="top"/>
      <protection locked="0"/>
    </xf>
    <xf numFmtId="0" fontId="21" fillId="6" borderId="20" xfId="0" applyFont="1" applyFill="1" applyBorder="1" applyAlignment="1">
      <alignment vertical="top"/>
    </xf>
    <xf numFmtId="0" fontId="21" fillId="6" borderId="20" xfId="0" applyFont="1" applyFill="1" applyBorder="1" applyAlignment="1">
      <alignment horizontal="center" vertical="top"/>
    </xf>
    <xf numFmtId="0" fontId="21" fillId="6" borderId="49" xfId="0" applyFont="1" applyFill="1" applyBorder="1" applyAlignment="1">
      <alignment horizontal="center" vertical="top"/>
    </xf>
    <xf numFmtId="164" fontId="21" fillId="7" borderId="20" xfId="0" applyNumberFormat="1" applyFont="1" applyFill="1" applyBorder="1" applyAlignment="1" applyProtection="1">
      <alignment horizontal="left" vertical="top"/>
      <protection locked="0"/>
    </xf>
    <xf numFmtId="0" fontId="21" fillId="6" borderId="20" xfId="1" applyFont="1" applyFill="1" applyBorder="1" applyAlignment="1">
      <alignment vertical="top" wrapText="1"/>
    </xf>
    <xf numFmtId="164" fontId="6" fillId="0" borderId="43" xfId="0" applyNumberFormat="1" applyFont="1" applyBorder="1" applyAlignment="1">
      <alignment horizontal="center" vertical="top" wrapText="1"/>
    </xf>
    <xf numFmtId="0" fontId="29" fillId="2" borderId="20" xfId="0" applyFont="1" applyFill="1" applyBorder="1" applyAlignment="1">
      <alignment horizontal="left" vertical="top" wrapText="1"/>
    </xf>
    <xf numFmtId="164" fontId="6" fillId="8" borderId="22" xfId="0" applyNumberFormat="1" applyFont="1" applyFill="1" applyBorder="1" applyAlignment="1" applyProtection="1">
      <alignment horizontal="right" vertical="top"/>
      <protection locked="0"/>
    </xf>
    <xf numFmtId="164" fontId="6" fillId="2" borderId="43" xfId="0" applyNumberFormat="1" applyFont="1" applyFill="1" applyBorder="1" applyAlignment="1">
      <alignment horizontal="center" vertical="center"/>
    </xf>
    <xf numFmtId="0" fontId="8" fillId="0" borderId="20" xfId="0" applyFont="1" applyBorder="1" applyAlignment="1">
      <alignment vertical="top"/>
    </xf>
    <xf numFmtId="0" fontId="8" fillId="0" borderId="20" xfId="0" applyFont="1" applyBorder="1" applyAlignment="1">
      <alignment vertical="top" wrapText="1"/>
    </xf>
    <xf numFmtId="0" fontId="6" fillId="0" borderId="20" xfId="0" applyFont="1" applyBorder="1" applyAlignment="1">
      <alignment horizontal="center" vertical="center"/>
    </xf>
    <xf numFmtId="0" fontId="6" fillId="0" borderId="45" xfId="0" applyFont="1" applyBorder="1" applyAlignment="1">
      <alignment horizontal="center" vertical="center"/>
    </xf>
    <xf numFmtId="0" fontId="11" fillId="0" borderId="20" xfId="0" applyFont="1" applyBorder="1" applyAlignment="1">
      <alignment vertical="top"/>
    </xf>
    <xf numFmtId="0" fontId="11" fillId="0" borderId="20" xfId="0" applyFont="1" applyBorder="1" applyAlignment="1">
      <alignment horizontal="center" vertical="center"/>
    </xf>
    <xf numFmtId="164" fontId="11" fillId="0" borderId="21" xfId="0" applyNumberFormat="1" applyFont="1" applyBorder="1" applyAlignment="1">
      <alignment horizontal="center" vertical="top"/>
    </xf>
    <xf numFmtId="164" fontId="11" fillId="0" borderId="43" xfId="0" applyNumberFormat="1" applyFont="1" applyBorder="1" applyAlignment="1">
      <alignment horizontal="center" vertical="top"/>
    </xf>
    <xf numFmtId="0" fontId="11" fillId="0" borderId="45" xfId="0" applyFont="1" applyBorder="1" applyAlignment="1">
      <alignment horizontal="center" vertical="center"/>
    </xf>
    <xf numFmtId="0" fontId="6" fillId="0" borderId="45" xfId="0" applyFont="1" applyBorder="1" applyAlignment="1">
      <alignment horizontal="center" vertical="center" wrapText="1"/>
    </xf>
    <xf numFmtId="0" fontId="8" fillId="0" borderId="20" xfId="0" applyFont="1" applyBorder="1" applyAlignment="1">
      <alignment horizontal="left" vertical="top" wrapText="1"/>
    </xf>
    <xf numFmtId="0" fontId="6" fillId="0" borderId="20" xfId="0" applyFont="1" applyBorder="1" applyAlignment="1">
      <alignment horizontal="center" vertical="top" wrapText="1"/>
    </xf>
    <xf numFmtId="164" fontId="6" fillId="0" borderId="21" xfId="0" applyNumberFormat="1" applyFont="1" applyBorder="1" applyAlignment="1">
      <alignment horizontal="center" vertical="top" wrapText="1"/>
    </xf>
    <xf numFmtId="0" fontId="6" fillId="0" borderId="45" xfId="0" applyFont="1" applyBorder="1" applyAlignment="1">
      <alignment horizontal="center" vertical="top" wrapText="1"/>
    </xf>
    <xf numFmtId="0" fontId="31" fillId="6" borderId="20" xfId="1" applyFont="1" applyFill="1" applyBorder="1" applyAlignment="1">
      <alignment horizontal="left" vertical="top" wrapText="1"/>
    </xf>
    <xf numFmtId="0" fontId="8" fillId="0" borderId="20" xfId="1" applyFont="1" applyBorder="1" applyAlignment="1">
      <alignment horizontal="left" vertical="top" wrapText="1"/>
    </xf>
    <xf numFmtId="0" fontId="32" fillId="6" borderId="20" xfId="1" applyFont="1" applyFill="1" applyBorder="1" applyAlignment="1">
      <alignment horizontal="left" vertical="top" wrapText="1"/>
    </xf>
    <xf numFmtId="0" fontId="6" fillId="2" borderId="22" xfId="0" applyFont="1" applyFill="1" applyBorder="1" applyAlignment="1">
      <alignment vertical="top"/>
    </xf>
    <xf numFmtId="165" fontId="21" fillId="2" borderId="20" xfId="0" applyNumberFormat="1" applyFont="1" applyFill="1" applyBorder="1" applyAlignment="1">
      <alignment horizontal="center" vertical="top"/>
    </xf>
    <xf numFmtId="0" fontId="6" fillId="2" borderId="43" xfId="0" applyFont="1" applyFill="1" applyBorder="1" applyAlignment="1">
      <alignment horizontal="center" vertical="top"/>
    </xf>
    <xf numFmtId="164" fontId="6" fillId="2" borderId="48" xfId="0" applyNumberFormat="1" applyFont="1" applyFill="1" applyBorder="1" applyAlignment="1" applyProtection="1">
      <alignment vertical="top"/>
      <protection locked="0"/>
    </xf>
    <xf numFmtId="0" fontId="6" fillId="3" borderId="20" xfId="0" applyFont="1" applyFill="1" applyBorder="1" applyAlignment="1" applyProtection="1">
      <alignment vertical="top"/>
      <protection locked="0"/>
    </xf>
    <xf numFmtId="0" fontId="6" fillId="8" borderId="22" xfId="0" applyFont="1" applyFill="1" applyBorder="1" applyAlignment="1" applyProtection="1">
      <alignment horizontal="left" vertical="top"/>
      <protection locked="0"/>
    </xf>
    <xf numFmtId="0" fontId="6" fillId="2" borderId="20" xfId="2" applyFont="1" applyFill="1" applyBorder="1" applyAlignment="1">
      <alignment horizontal="left" vertical="top" wrapText="1"/>
    </xf>
    <xf numFmtId="164" fontId="6" fillId="8" borderId="0" xfId="0" applyNumberFormat="1" applyFont="1" applyFill="1" applyAlignment="1" applyProtection="1">
      <alignment horizontal="right" vertical="top"/>
      <protection locked="0"/>
    </xf>
    <xf numFmtId="0" fontId="10" fillId="4" borderId="14" xfId="1" applyFont="1" applyFill="1" applyBorder="1" applyAlignment="1">
      <alignment vertical="top" wrapText="1"/>
    </xf>
    <xf numFmtId="0" fontId="10" fillId="4" borderId="15" xfId="1" applyFont="1" applyFill="1" applyBorder="1" applyAlignment="1">
      <alignment horizontal="left" vertical="top" wrapText="1"/>
    </xf>
    <xf numFmtId="0" fontId="10" fillId="4" borderId="15" xfId="1" applyFont="1" applyFill="1" applyBorder="1" applyAlignment="1">
      <alignment horizontal="center" vertical="top" wrapText="1"/>
    </xf>
    <xf numFmtId="0" fontId="10" fillId="4" borderId="16" xfId="1" applyFont="1" applyFill="1" applyBorder="1" applyAlignment="1">
      <alignment horizontal="center" vertical="top" wrapText="1"/>
    </xf>
    <xf numFmtId="0" fontId="10" fillId="4" borderId="6" xfId="1" applyFont="1" applyFill="1" applyBorder="1" applyAlignment="1">
      <alignment horizontal="center" vertical="top" wrapText="1"/>
    </xf>
    <xf numFmtId="0" fontId="10" fillId="4" borderId="18" xfId="1" applyFont="1" applyFill="1" applyBorder="1" applyAlignment="1">
      <alignment vertical="top"/>
    </xf>
    <xf numFmtId="164" fontId="10" fillId="4" borderId="15" xfId="1" applyNumberFormat="1" applyFont="1" applyFill="1" applyBorder="1" applyAlignment="1">
      <alignment vertical="top"/>
    </xf>
    <xf numFmtId="0" fontId="10" fillId="4" borderId="19" xfId="1" applyFont="1" applyFill="1" applyBorder="1" applyAlignment="1">
      <alignment vertical="top" wrapText="1"/>
    </xf>
    <xf numFmtId="0" fontId="10" fillId="4" borderId="18" xfId="1" applyFont="1" applyFill="1" applyBorder="1" applyAlignment="1">
      <alignment vertical="top" wrapText="1"/>
    </xf>
    <xf numFmtId="0" fontId="6" fillId="5" borderId="20" xfId="0" applyFont="1" applyFill="1" applyBorder="1" applyAlignment="1">
      <alignment vertical="top"/>
    </xf>
    <xf numFmtId="0" fontId="6" fillId="5" borderId="20" xfId="0" applyFont="1" applyFill="1" applyBorder="1" applyAlignment="1">
      <alignment horizontal="center" vertical="center"/>
    </xf>
    <xf numFmtId="164" fontId="6" fillId="5" borderId="21" xfId="0" applyNumberFormat="1" applyFont="1" applyFill="1" applyBorder="1" applyAlignment="1">
      <alignment horizontal="center" vertical="top"/>
    </xf>
    <xf numFmtId="164" fontId="6" fillId="5" borderId="43" xfId="0" applyNumberFormat="1" applyFont="1" applyFill="1" applyBorder="1" applyAlignment="1">
      <alignment horizontal="center" vertical="top"/>
    </xf>
    <xf numFmtId="165" fontId="21" fillId="2" borderId="21" xfId="0" applyNumberFormat="1" applyFont="1" applyFill="1" applyBorder="1" applyAlignment="1">
      <alignment horizontal="center" vertical="top"/>
    </xf>
    <xf numFmtId="164" fontId="6" fillId="9" borderId="20" xfId="0" applyNumberFormat="1" applyFont="1" applyFill="1" applyBorder="1" applyAlignment="1" applyProtection="1">
      <alignment horizontal="right" vertical="top"/>
      <protection locked="0"/>
    </xf>
    <xf numFmtId="164" fontId="18" fillId="4" borderId="39" xfId="0" applyNumberFormat="1" applyFont="1" applyFill="1" applyBorder="1" applyAlignment="1">
      <alignment horizontal="center" vertical="top" wrapText="1"/>
    </xf>
    <xf numFmtId="164" fontId="18" fillId="4" borderId="40" xfId="0" applyNumberFormat="1" applyFont="1" applyFill="1" applyBorder="1" applyAlignment="1">
      <alignment horizontal="center" vertical="top" wrapText="1"/>
    </xf>
    <xf numFmtId="164" fontId="18" fillId="4" borderId="41" xfId="0" applyNumberFormat="1" applyFont="1" applyFill="1" applyBorder="1" applyAlignment="1">
      <alignment horizontal="center" vertical="top"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164" fontId="18" fillId="4" borderId="37" xfId="0" applyNumberFormat="1" applyFont="1" applyFill="1" applyBorder="1" applyAlignment="1">
      <alignment horizontal="center" vertical="center" wrapText="1"/>
    </xf>
    <xf numFmtId="164" fontId="18" fillId="4" borderId="38" xfId="0" applyNumberFormat="1" applyFont="1" applyFill="1" applyBorder="1" applyAlignment="1">
      <alignment horizontal="center" vertical="center" wrapText="1"/>
    </xf>
  </cellXfs>
  <cellStyles count="3">
    <cellStyle name="Standard" xfId="0" builtinId="0"/>
    <cellStyle name="Standard 2" xfId="1" xr:uid="{1B367DE4-A4BF-4BC1-B449-CA131AC2D572}"/>
    <cellStyle name="Standard 3" xfId="2" xr:uid="{F1B6D348-FDE0-4755-B44A-36ABFE42FA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12</xdr:col>
      <xdr:colOff>305726</xdr:colOff>
      <xdr:row>1</xdr:row>
      <xdr:rowOff>18494</xdr:rowOff>
    </xdr:from>
    <xdr:ext cx="1440000" cy="367548"/>
    <xdr:pic>
      <xdr:nvPicPr>
        <xdr:cNvPr id="2" name="Grafik 1">
          <a:extLst>
            <a:ext uri="{FF2B5EF4-FFF2-40B4-BE49-F238E27FC236}">
              <a16:creationId xmlns:a16="http://schemas.microsoft.com/office/drawing/2014/main" id="{2042A0AE-02C9-457A-8FFB-F296906C2C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209948" y="319531"/>
          <a:ext cx="1440000" cy="36754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12</xdr:col>
      <xdr:colOff>296900</xdr:colOff>
      <xdr:row>1</xdr:row>
      <xdr:rowOff>18877</xdr:rowOff>
    </xdr:from>
    <xdr:ext cx="1440000" cy="367548"/>
    <xdr:pic>
      <xdr:nvPicPr>
        <xdr:cNvPr id="2" name="Grafik 1">
          <a:extLst>
            <a:ext uri="{FF2B5EF4-FFF2-40B4-BE49-F238E27FC236}">
              <a16:creationId xmlns:a16="http://schemas.microsoft.com/office/drawing/2014/main" id="{D81A959B-F969-47DD-A302-CF73F9CAEE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78673" y="321945"/>
          <a:ext cx="1440000" cy="36754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12</xdr:col>
      <xdr:colOff>300672</xdr:colOff>
      <xdr:row>1</xdr:row>
      <xdr:rowOff>12123</xdr:rowOff>
    </xdr:from>
    <xdr:ext cx="1440000" cy="367548"/>
    <xdr:pic>
      <xdr:nvPicPr>
        <xdr:cNvPr id="2" name="Grafik 1">
          <a:extLst>
            <a:ext uri="{FF2B5EF4-FFF2-40B4-BE49-F238E27FC236}">
              <a16:creationId xmlns:a16="http://schemas.microsoft.com/office/drawing/2014/main" id="{C669FFE2-6142-47C5-BE86-C20057E191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222335" y="320348"/>
          <a:ext cx="1440000" cy="36754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12</xdr:col>
      <xdr:colOff>277226</xdr:colOff>
      <xdr:row>1</xdr:row>
      <xdr:rowOff>18293</xdr:rowOff>
    </xdr:from>
    <xdr:ext cx="1440000" cy="367548"/>
    <xdr:pic>
      <xdr:nvPicPr>
        <xdr:cNvPr id="2" name="Grafik 1">
          <a:extLst>
            <a:ext uri="{FF2B5EF4-FFF2-40B4-BE49-F238E27FC236}">
              <a16:creationId xmlns:a16="http://schemas.microsoft.com/office/drawing/2014/main" id="{08F8B9D4-7A0B-4B3D-9640-3BC31000F15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202190" y="321257"/>
          <a:ext cx="1440000" cy="36754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12</xdr:col>
      <xdr:colOff>308291</xdr:colOff>
      <xdr:row>1</xdr:row>
      <xdr:rowOff>25804</xdr:rowOff>
    </xdr:from>
    <xdr:ext cx="1440000" cy="367548"/>
    <xdr:pic>
      <xdr:nvPicPr>
        <xdr:cNvPr id="2" name="Grafik 1">
          <a:extLst>
            <a:ext uri="{FF2B5EF4-FFF2-40B4-BE49-F238E27FC236}">
              <a16:creationId xmlns:a16="http://schemas.microsoft.com/office/drawing/2014/main" id="{95DF5148-8C32-44E3-B5B7-4CA20F5B5B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230473" y="333683"/>
          <a:ext cx="1440000" cy="367548"/>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12</xdr:col>
      <xdr:colOff>306503</xdr:colOff>
      <xdr:row>1</xdr:row>
      <xdr:rowOff>32956</xdr:rowOff>
    </xdr:from>
    <xdr:ext cx="1440000" cy="367548"/>
    <xdr:pic>
      <xdr:nvPicPr>
        <xdr:cNvPr id="2" name="Grafik 1">
          <a:extLst>
            <a:ext uri="{FF2B5EF4-FFF2-40B4-BE49-F238E27FC236}">
              <a16:creationId xmlns:a16="http://schemas.microsoft.com/office/drawing/2014/main" id="{64C51E0D-8B47-40FC-8661-968A8251FC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88276" y="336024"/>
          <a:ext cx="1440000" cy="367548"/>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12</xdr:col>
      <xdr:colOff>277226</xdr:colOff>
      <xdr:row>1</xdr:row>
      <xdr:rowOff>31787</xdr:rowOff>
    </xdr:from>
    <xdr:ext cx="1440000" cy="367548"/>
    <xdr:pic>
      <xdr:nvPicPr>
        <xdr:cNvPr id="2" name="Grafik 1">
          <a:extLst>
            <a:ext uri="{FF2B5EF4-FFF2-40B4-BE49-F238E27FC236}">
              <a16:creationId xmlns:a16="http://schemas.microsoft.com/office/drawing/2014/main" id="{1EA4C339-2E83-4ED2-959E-662D794F55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669708" y="334751"/>
          <a:ext cx="1440000" cy="367548"/>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12</xdr:col>
      <xdr:colOff>302205</xdr:colOff>
      <xdr:row>1</xdr:row>
      <xdr:rowOff>17056</xdr:rowOff>
    </xdr:from>
    <xdr:ext cx="1440000" cy="367548"/>
    <xdr:pic>
      <xdr:nvPicPr>
        <xdr:cNvPr id="2" name="Grafik 1">
          <a:extLst>
            <a:ext uri="{FF2B5EF4-FFF2-40B4-BE49-F238E27FC236}">
              <a16:creationId xmlns:a16="http://schemas.microsoft.com/office/drawing/2014/main" id="{D60E06E4-ADB6-4691-9BF6-8E6C121E02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234321" y="318312"/>
          <a:ext cx="1440000" cy="367548"/>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10</xdr:col>
      <xdr:colOff>304559</xdr:colOff>
      <xdr:row>1</xdr:row>
      <xdr:rowOff>31962</xdr:rowOff>
    </xdr:from>
    <xdr:ext cx="1440000" cy="367548"/>
    <xdr:pic>
      <xdr:nvPicPr>
        <xdr:cNvPr id="2" name="Grafik 1">
          <a:extLst>
            <a:ext uri="{FF2B5EF4-FFF2-40B4-BE49-F238E27FC236}">
              <a16:creationId xmlns:a16="http://schemas.microsoft.com/office/drawing/2014/main" id="{310D770E-AB9C-4E3D-AC85-175461C9EB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981179" y="336762"/>
          <a:ext cx="1440000" cy="367548"/>
        </a:xfrm>
        <a:prstGeom prst="rect">
          <a:avLst/>
        </a:prstGeom>
      </xdr:spPr>
    </xdr:pic>
    <xdr:clientData/>
  </xdr:oneCellAnchor>
</xdr:wsDr>
</file>

<file path=xl/theme/theme1.xml><?xml version="1.0" encoding="utf-8"?>
<a:theme xmlns:a="http://schemas.openxmlformats.org/drawingml/2006/main" name="Office">
  <a:themeElements>
    <a:clrScheme name="Prospitalia - neu -">
      <a:dk1>
        <a:srgbClr val="5A5A5A"/>
      </a:dk1>
      <a:lt1>
        <a:srgbClr val="FFFFFF"/>
      </a:lt1>
      <a:dk2>
        <a:srgbClr val="2D5377"/>
      </a:dk2>
      <a:lt2>
        <a:srgbClr val="3EC2CF"/>
      </a:lt2>
      <a:accent1>
        <a:srgbClr val="FFF200"/>
      </a:accent1>
      <a:accent2>
        <a:srgbClr val="2D374E"/>
      </a:accent2>
      <a:accent3>
        <a:srgbClr val="ADE0ED"/>
      </a:accent3>
      <a:accent4>
        <a:srgbClr val="5A5A5A"/>
      </a:accent4>
      <a:accent5>
        <a:srgbClr val="878787"/>
      </a:accent5>
      <a:accent6>
        <a:srgbClr val="B4B4B4"/>
      </a:accent6>
      <a:hlink>
        <a:srgbClr val="3EC2CF"/>
      </a:hlink>
      <a:folHlink>
        <a:srgbClr val="2D537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25368-3BE7-4D22-8355-355E0056962D}">
  <sheetPr codeName="Tabelle14">
    <pageSetUpPr fitToPage="1"/>
  </sheetPr>
  <dimension ref="A1:P704"/>
  <sheetViews>
    <sheetView tabSelected="1" zoomScale="75" zoomScaleNormal="75" zoomScaleSheetLayoutView="80" workbookViewId="0">
      <pane ySplit="11" topLeftCell="A12" activePane="bottomLeft" state="frozen"/>
      <selection activeCell="A29" sqref="A29"/>
      <selection pane="bottomLeft" activeCell="G13" sqref="G13"/>
    </sheetView>
  </sheetViews>
  <sheetFormatPr baseColWidth="10" defaultColWidth="11.5546875" defaultRowHeight="13.8" outlineLevelRow="1" x14ac:dyDescent="0.3"/>
  <cols>
    <col min="1" max="1" width="10.6640625" style="6" customWidth="1"/>
    <col min="2" max="2" width="80.6640625" style="18" customWidth="1"/>
    <col min="3" max="3" width="35.6640625" style="6" customWidth="1"/>
    <col min="4" max="4" width="10.6640625" style="85" customWidth="1"/>
    <col min="5" max="5" width="18.109375" style="86" customWidth="1"/>
    <col min="6" max="6" width="13.88671875" style="86" customWidth="1"/>
    <col min="7" max="7" width="50.6640625" style="6" customWidth="1"/>
    <col min="8" max="12" width="25.6640625" style="87" customWidth="1"/>
    <col min="13" max="13" width="25.6640625" style="6" customWidth="1"/>
    <col min="14" max="16384" width="11.5546875" style="6"/>
  </cols>
  <sheetData>
    <row r="1" spans="1:16" ht="55.8" customHeight="1" thickBot="1" x14ac:dyDescent="0.35">
      <c r="A1" s="236" t="s">
        <v>1254</v>
      </c>
      <c r="B1" s="237"/>
      <c r="C1" s="237"/>
      <c r="D1" s="1"/>
      <c r="E1" s="2"/>
      <c r="F1" s="2"/>
      <c r="G1" s="3"/>
      <c r="H1" s="4"/>
      <c r="I1" s="4"/>
      <c r="J1" s="4"/>
      <c r="K1" s="4"/>
      <c r="L1" s="4"/>
      <c r="M1" s="5"/>
    </row>
    <row r="2" spans="1:16" outlineLevel="1" x14ac:dyDescent="0.3">
      <c r="A2" s="134"/>
      <c r="B2" s="7"/>
      <c r="C2" s="7"/>
      <c r="D2" s="130"/>
      <c r="E2" s="131"/>
      <c r="F2" s="131"/>
      <c r="G2" s="132"/>
      <c r="H2" s="132"/>
      <c r="I2" s="132"/>
      <c r="J2" s="132"/>
      <c r="K2" s="132"/>
      <c r="L2" s="132"/>
      <c r="M2" s="145"/>
    </row>
    <row r="3" spans="1:16" ht="15.6" outlineLevel="1" x14ac:dyDescent="0.3">
      <c r="A3" s="147" t="s">
        <v>423</v>
      </c>
      <c r="B3" s="146"/>
      <c r="C3" s="8"/>
      <c r="D3" s="129" t="s">
        <v>0</v>
      </c>
      <c r="E3" s="129"/>
      <c r="F3" s="129"/>
      <c r="G3" s="173" t="s">
        <v>1200</v>
      </c>
      <c r="H3" s="139"/>
      <c r="I3" s="139"/>
      <c r="J3" s="139"/>
      <c r="K3" s="139"/>
      <c r="L3" s="139"/>
      <c r="M3" s="9"/>
    </row>
    <row r="4" spans="1:16" ht="14.4" outlineLevel="1" x14ac:dyDescent="0.3">
      <c r="A4" s="148" t="s">
        <v>424</v>
      </c>
      <c r="B4" s="146"/>
      <c r="C4" s="8"/>
      <c r="D4" s="133"/>
      <c r="E4" s="133"/>
      <c r="F4" s="133"/>
      <c r="G4" s="140"/>
      <c r="H4" s="140"/>
      <c r="I4" s="140"/>
      <c r="J4" s="140"/>
      <c r="K4" s="140"/>
      <c r="L4" s="140"/>
      <c r="M4" s="9"/>
    </row>
    <row r="5" spans="1:16" ht="15.6" outlineLevel="1" x14ac:dyDescent="0.3">
      <c r="A5" s="149" t="s">
        <v>425</v>
      </c>
      <c r="B5" s="146"/>
      <c r="C5" s="8"/>
      <c r="D5" s="129" t="s">
        <v>1</v>
      </c>
      <c r="E5" s="129"/>
      <c r="F5" s="129"/>
      <c r="G5" s="141"/>
      <c r="H5" s="141"/>
      <c r="I5" s="141"/>
      <c r="J5" s="141"/>
      <c r="K5" s="141"/>
      <c r="L5" s="141"/>
      <c r="M5" s="9"/>
    </row>
    <row r="6" spans="1:16" ht="15.6" outlineLevel="1" x14ac:dyDescent="0.3">
      <c r="A6" s="150"/>
      <c r="B6" s="128"/>
      <c r="C6" s="8"/>
      <c r="D6" s="142" t="s">
        <v>2</v>
      </c>
      <c r="E6" s="142"/>
      <c r="F6" s="129"/>
      <c r="G6" s="144"/>
      <c r="H6" s="144"/>
      <c r="I6" s="144"/>
      <c r="J6" s="144"/>
      <c r="K6" s="144"/>
      <c r="L6" s="144"/>
      <c r="M6" s="9"/>
    </row>
    <row r="7" spans="1:16" ht="15.6" outlineLevel="1" x14ac:dyDescent="0.3">
      <c r="A7" s="150"/>
      <c r="B7" s="128"/>
      <c r="C7" s="8"/>
      <c r="D7" s="142" t="s">
        <v>3</v>
      </c>
      <c r="E7" s="142"/>
      <c r="F7" s="129"/>
      <c r="G7" s="144"/>
      <c r="H7" s="144"/>
      <c r="I7" s="144"/>
      <c r="J7" s="144"/>
      <c r="K7" s="144"/>
      <c r="L7" s="144"/>
      <c r="M7" s="9"/>
    </row>
    <row r="8" spans="1:16" ht="15.6" outlineLevel="1" x14ac:dyDescent="0.3">
      <c r="A8" s="149"/>
      <c r="B8" s="128"/>
      <c r="C8" s="8"/>
      <c r="D8" s="142" t="s">
        <v>4</v>
      </c>
      <c r="E8" s="142"/>
      <c r="F8" s="129"/>
      <c r="G8" s="144"/>
      <c r="H8" s="144"/>
      <c r="I8" s="144"/>
      <c r="J8" s="144"/>
      <c r="K8" s="144"/>
      <c r="L8" s="144"/>
      <c r="M8" s="9"/>
    </row>
    <row r="9" spans="1:16" ht="15.6" outlineLevel="1" x14ac:dyDescent="0.3">
      <c r="A9" s="135"/>
      <c r="B9" s="128"/>
      <c r="C9" s="10"/>
      <c r="D9" s="136"/>
      <c r="E9" s="136"/>
      <c r="F9" s="136"/>
      <c r="G9" s="137"/>
      <c r="H9" s="137"/>
      <c r="I9" s="137"/>
      <c r="J9" s="137"/>
      <c r="K9" s="137"/>
      <c r="L9" s="137"/>
      <c r="M9" s="9"/>
    </row>
    <row r="10" spans="1:16" ht="14.4" outlineLevel="1" thickBot="1" x14ac:dyDescent="0.35">
      <c r="A10" s="11"/>
      <c r="B10" s="12"/>
      <c r="C10" s="13"/>
      <c r="D10" s="14"/>
      <c r="E10" s="15"/>
      <c r="F10" s="15"/>
      <c r="G10" s="16"/>
      <c r="H10" s="16"/>
      <c r="I10" s="16"/>
      <c r="J10" s="16"/>
      <c r="K10" s="16"/>
      <c r="L10" s="16"/>
      <c r="M10" s="17"/>
    </row>
    <row r="11" spans="1:16" ht="93.6" x14ac:dyDescent="0.3">
      <c r="A11" s="218" t="s">
        <v>5</v>
      </c>
      <c r="B11" s="219" t="s">
        <v>6</v>
      </c>
      <c r="C11" s="219" t="s">
        <v>7</v>
      </c>
      <c r="D11" s="220" t="s">
        <v>8</v>
      </c>
      <c r="E11" s="221" t="s">
        <v>9</v>
      </c>
      <c r="F11" s="221" t="s">
        <v>214</v>
      </c>
      <c r="G11" s="223" t="s">
        <v>10</v>
      </c>
      <c r="H11" s="219" t="s">
        <v>1186</v>
      </c>
      <c r="I11" s="219" t="s">
        <v>1187</v>
      </c>
      <c r="J11" s="219" t="s">
        <v>1188</v>
      </c>
      <c r="K11" s="219" t="s">
        <v>1189</v>
      </c>
      <c r="L11" s="219" t="s">
        <v>1171</v>
      </c>
      <c r="M11" s="225" t="s">
        <v>13</v>
      </c>
      <c r="N11" s="18"/>
      <c r="O11" s="18"/>
      <c r="P11" s="18"/>
    </row>
    <row r="12" spans="1:16" x14ac:dyDescent="0.3">
      <c r="A12" s="19"/>
      <c r="B12" s="20"/>
      <c r="C12" s="19"/>
      <c r="D12" s="21"/>
      <c r="E12" s="22"/>
      <c r="F12" s="114"/>
      <c r="G12" s="183"/>
      <c r="H12" s="183"/>
      <c r="I12" s="183"/>
      <c r="J12" s="183"/>
      <c r="K12" s="183"/>
      <c r="L12" s="183"/>
      <c r="M12" s="25"/>
    </row>
    <row r="13" spans="1:16" s="32" customFormat="1" ht="78" x14ac:dyDescent="0.25">
      <c r="A13" s="193" t="s">
        <v>14</v>
      </c>
      <c r="B13" s="27" t="s">
        <v>1225</v>
      </c>
      <c r="C13" s="26" t="s">
        <v>15</v>
      </c>
      <c r="D13" s="164"/>
      <c r="E13" s="28" t="s">
        <v>16</v>
      </c>
      <c r="F13" s="115" t="s">
        <v>17</v>
      </c>
      <c r="G13" s="29"/>
      <c r="H13" s="30">
        <v>0</v>
      </c>
      <c r="I13" s="30">
        <v>0</v>
      </c>
      <c r="J13" s="30">
        <v>0</v>
      </c>
      <c r="K13" s="30">
        <v>0</v>
      </c>
      <c r="L13" s="30">
        <f>AVERAGE(H13:K13)</f>
        <v>0</v>
      </c>
      <c r="M13" s="31"/>
    </row>
    <row r="14" spans="1:16" x14ac:dyDescent="0.3">
      <c r="A14" s="19"/>
      <c r="B14" s="20"/>
      <c r="C14" s="19"/>
      <c r="D14" s="21"/>
      <c r="E14" s="38"/>
      <c r="F14" s="94"/>
      <c r="G14" s="183"/>
      <c r="H14" s="183"/>
      <c r="I14" s="183"/>
      <c r="J14" s="183"/>
      <c r="K14" s="183"/>
      <c r="L14" s="183"/>
      <c r="M14" s="160"/>
    </row>
    <row r="15" spans="1:16" s="34" customFormat="1" ht="15.6" x14ac:dyDescent="0.25">
      <c r="A15" s="193" t="s">
        <v>18</v>
      </c>
      <c r="B15" s="194" t="s">
        <v>19</v>
      </c>
      <c r="C15" s="127"/>
      <c r="D15" s="195"/>
      <c r="E15" s="167"/>
      <c r="F15" s="169"/>
      <c r="G15" s="183"/>
      <c r="H15" s="183"/>
      <c r="I15" s="183"/>
      <c r="J15" s="183"/>
      <c r="K15" s="183"/>
      <c r="L15" s="183"/>
      <c r="M15" s="160"/>
    </row>
    <row r="16" spans="1:16" s="161" customFormat="1" x14ac:dyDescent="0.3">
      <c r="A16" s="154" t="s">
        <v>20</v>
      </c>
      <c r="B16" s="155" t="s">
        <v>465</v>
      </c>
      <c r="C16" s="156" t="s">
        <v>21</v>
      </c>
      <c r="D16" s="157"/>
      <c r="E16" s="174"/>
      <c r="F16" s="94" t="s">
        <v>17</v>
      </c>
      <c r="G16" s="159"/>
      <c r="H16" s="183"/>
      <c r="I16" s="183"/>
      <c r="J16" s="183"/>
      <c r="K16" s="183"/>
      <c r="L16" s="183"/>
      <c r="M16" s="160"/>
    </row>
    <row r="17" spans="1:13" ht="27.6" x14ac:dyDescent="0.3">
      <c r="A17" s="154" t="s">
        <v>463</v>
      </c>
      <c r="B17" s="35" t="s">
        <v>452</v>
      </c>
      <c r="C17" s="19" t="s">
        <v>21</v>
      </c>
      <c r="D17" s="21"/>
      <c r="E17" s="38"/>
      <c r="F17" s="94" t="s">
        <v>17</v>
      </c>
      <c r="G17" s="23"/>
      <c r="H17" s="183"/>
      <c r="I17" s="183"/>
      <c r="J17" s="183"/>
      <c r="K17" s="183"/>
      <c r="L17" s="183"/>
      <c r="M17" s="160"/>
    </row>
    <row r="18" spans="1:13" x14ac:dyDescent="0.3">
      <c r="A18" s="154" t="s">
        <v>464</v>
      </c>
      <c r="B18" s="39" t="s">
        <v>24</v>
      </c>
      <c r="C18" s="39" t="s">
        <v>21</v>
      </c>
      <c r="D18" s="21"/>
      <c r="E18" s="38"/>
      <c r="F18" s="94" t="s">
        <v>17</v>
      </c>
      <c r="G18" s="23"/>
      <c r="H18" s="183"/>
      <c r="I18" s="183"/>
      <c r="J18" s="183"/>
      <c r="K18" s="183"/>
      <c r="L18" s="183"/>
      <c r="M18" s="160"/>
    </row>
    <row r="19" spans="1:13" s="34" customFormat="1" ht="14.4" customHeight="1" x14ac:dyDescent="0.25">
      <c r="A19" s="154" t="s">
        <v>23</v>
      </c>
      <c r="B19" s="35" t="s">
        <v>1197</v>
      </c>
      <c r="C19" s="36" t="s">
        <v>30</v>
      </c>
      <c r="D19" s="37"/>
      <c r="E19" s="211" t="s">
        <v>138</v>
      </c>
      <c r="F19" s="94" t="s">
        <v>17</v>
      </c>
      <c r="G19" s="23"/>
      <c r="H19" s="24">
        <v>0</v>
      </c>
      <c r="I19" s="24">
        <v>0</v>
      </c>
      <c r="J19" s="24">
        <v>0</v>
      </c>
      <c r="K19" s="24">
        <v>0</v>
      </c>
      <c r="L19" s="24">
        <f>AVERAGE(H19:K19)</f>
        <v>0</v>
      </c>
      <c r="M19" s="213"/>
    </row>
    <row r="20" spans="1:13" s="34" customFormat="1" ht="29.4" customHeight="1" x14ac:dyDescent="0.25">
      <c r="A20" s="154" t="s">
        <v>489</v>
      </c>
      <c r="B20" s="35" t="s">
        <v>1223</v>
      </c>
      <c r="C20" s="35" t="s">
        <v>1247</v>
      </c>
      <c r="D20" s="37"/>
      <c r="E20" s="231"/>
      <c r="F20" s="94" t="s">
        <v>17</v>
      </c>
      <c r="G20" s="23"/>
      <c r="H20" s="183"/>
      <c r="I20" s="183"/>
      <c r="J20" s="183"/>
      <c r="K20" s="183"/>
      <c r="L20" s="183"/>
      <c r="M20" s="213"/>
    </row>
    <row r="21" spans="1:13" s="34" customFormat="1" ht="27.6" x14ac:dyDescent="0.25">
      <c r="A21" s="154" t="s">
        <v>490</v>
      </c>
      <c r="B21" s="35" t="s">
        <v>1224</v>
      </c>
      <c r="C21" s="35" t="s">
        <v>1248</v>
      </c>
      <c r="D21" s="37"/>
      <c r="E21" s="231"/>
      <c r="F21" s="94" t="s">
        <v>17</v>
      </c>
      <c r="G21" s="23"/>
      <c r="H21" s="183"/>
      <c r="I21" s="183"/>
      <c r="J21" s="183"/>
      <c r="K21" s="183"/>
      <c r="L21" s="183"/>
      <c r="M21" s="213"/>
    </row>
    <row r="22" spans="1:13" s="34" customFormat="1" ht="27.6" x14ac:dyDescent="0.25">
      <c r="A22" s="154" t="s">
        <v>491</v>
      </c>
      <c r="B22" s="35" t="s">
        <v>1251</v>
      </c>
      <c r="C22" s="35" t="s">
        <v>1249</v>
      </c>
      <c r="D22" s="37"/>
      <c r="E22" s="231"/>
      <c r="F22" s="94" t="s">
        <v>197</v>
      </c>
      <c r="G22" s="23"/>
      <c r="H22" s="183"/>
      <c r="I22" s="183"/>
      <c r="J22" s="183"/>
      <c r="K22" s="183"/>
      <c r="L22" s="183"/>
      <c r="M22" s="213"/>
    </row>
    <row r="23" spans="1:13" x14ac:dyDescent="0.3">
      <c r="A23" s="36"/>
      <c r="B23" s="20"/>
      <c r="C23" s="19"/>
      <c r="D23" s="21"/>
      <c r="E23" s="38"/>
      <c r="F23" s="94"/>
      <c r="G23" s="183"/>
      <c r="H23" s="183"/>
      <c r="I23" s="183"/>
      <c r="J23" s="183"/>
      <c r="K23" s="183"/>
      <c r="L23" s="183"/>
      <c r="M23" s="160"/>
    </row>
    <row r="24" spans="1:13" s="42" customFormat="1" ht="18" x14ac:dyDescent="0.35">
      <c r="A24" s="193" t="s">
        <v>25</v>
      </c>
      <c r="B24" s="194" t="s">
        <v>26</v>
      </c>
      <c r="C24" s="197"/>
      <c r="D24" s="198"/>
      <c r="E24" s="199"/>
      <c r="F24" s="200"/>
      <c r="G24" s="183"/>
      <c r="H24" s="183"/>
      <c r="I24" s="183"/>
      <c r="J24" s="183"/>
      <c r="K24" s="183"/>
      <c r="L24" s="183"/>
      <c r="M24" s="160"/>
    </row>
    <row r="25" spans="1:13" ht="41.4" x14ac:dyDescent="0.3">
      <c r="A25" s="19" t="s">
        <v>27</v>
      </c>
      <c r="B25" s="20" t="s">
        <v>493</v>
      </c>
      <c r="C25" s="19" t="s">
        <v>21</v>
      </c>
      <c r="D25" s="21"/>
      <c r="E25" s="38"/>
      <c r="F25" s="94" t="s">
        <v>17</v>
      </c>
      <c r="G25" s="23"/>
      <c r="H25" s="183"/>
      <c r="I25" s="183"/>
      <c r="J25" s="183"/>
      <c r="K25" s="183"/>
      <c r="L25" s="183"/>
      <c r="M25" s="160"/>
    </row>
    <row r="26" spans="1:13" ht="27.6" x14ac:dyDescent="0.3">
      <c r="A26" s="19" t="s">
        <v>28</v>
      </c>
      <c r="B26" s="20" t="s">
        <v>494</v>
      </c>
      <c r="C26" s="20" t="s">
        <v>21</v>
      </c>
      <c r="D26" s="20"/>
      <c r="E26" s="38"/>
      <c r="F26" s="94" t="s">
        <v>17</v>
      </c>
      <c r="G26" s="23"/>
      <c r="H26" s="183"/>
      <c r="I26" s="183"/>
      <c r="J26" s="183"/>
      <c r="K26" s="183"/>
      <c r="L26" s="183"/>
      <c r="M26" s="160"/>
    </row>
    <row r="27" spans="1:13" x14ac:dyDescent="0.3">
      <c r="A27" s="19" t="s">
        <v>29</v>
      </c>
      <c r="B27" s="20" t="s">
        <v>495</v>
      </c>
      <c r="C27" s="19" t="s">
        <v>21</v>
      </c>
      <c r="D27" s="21"/>
      <c r="E27" s="38"/>
      <c r="F27" s="94" t="s">
        <v>17</v>
      </c>
      <c r="G27" s="23"/>
      <c r="H27" s="183"/>
      <c r="I27" s="183"/>
      <c r="J27" s="183"/>
      <c r="K27" s="183"/>
      <c r="L27" s="183"/>
      <c r="M27" s="160"/>
    </row>
    <row r="28" spans="1:13" x14ac:dyDescent="0.3">
      <c r="A28" s="19" t="s">
        <v>557</v>
      </c>
      <c r="B28" s="20" t="s">
        <v>653</v>
      </c>
      <c r="C28" s="19" t="s">
        <v>22</v>
      </c>
      <c r="D28" s="21"/>
      <c r="E28" s="38"/>
      <c r="F28" s="94" t="s">
        <v>197</v>
      </c>
      <c r="G28" s="23"/>
      <c r="H28" s="183"/>
      <c r="I28" s="183"/>
      <c r="J28" s="183"/>
      <c r="K28" s="183"/>
      <c r="L28" s="183"/>
      <c r="M28" s="160"/>
    </row>
    <row r="29" spans="1:13" x14ac:dyDescent="0.3">
      <c r="A29" s="19" t="s">
        <v>558</v>
      </c>
      <c r="B29" s="20" t="s">
        <v>445</v>
      </c>
      <c r="C29" s="19" t="s">
        <v>21</v>
      </c>
      <c r="D29" s="21"/>
      <c r="E29" s="38"/>
      <c r="F29" s="94" t="s">
        <v>17</v>
      </c>
      <c r="G29" s="23"/>
      <c r="H29" s="183"/>
      <c r="I29" s="183"/>
      <c r="J29" s="183"/>
      <c r="K29" s="183"/>
      <c r="L29" s="183"/>
      <c r="M29" s="160"/>
    </row>
    <row r="30" spans="1:13" x14ac:dyDescent="0.3">
      <c r="A30" s="19" t="s">
        <v>31</v>
      </c>
      <c r="B30" s="20" t="s">
        <v>497</v>
      </c>
      <c r="C30" s="19" t="s">
        <v>21</v>
      </c>
      <c r="D30" s="21"/>
      <c r="E30" s="38"/>
      <c r="F30" s="94" t="s">
        <v>17</v>
      </c>
      <c r="G30" s="23"/>
      <c r="H30" s="183"/>
      <c r="I30" s="183"/>
      <c r="J30" s="183"/>
      <c r="K30" s="183"/>
      <c r="L30" s="183"/>
      <c r="M30" s="160"/>
    </row>
    <row r="31" spans="1:13" x14ac:dyDescent="0.3">
      <c r="A31" s="19" t="s">
        <v>32</v>
      </c>
      <c r="B31" s="20" t="s">
        <v>420</v>
      </c>
      <c r="C31" s="19" t="s">
        <v>21</v>
      </c>
      <c r="D31" s="21"/>
      <c r="E31" s="38"/>
      <c r="F31" s="94" t="s">
        <v>17</v>
      </c>
      <c r="G31" s="23"/>
      <c r="H31" s="183"/>
      <c r="I31" s="183"/>
      <c r="J31" s="183"/>
      <c r="K31" s="183"/>
      <c r="L31" s="183"/>
      <c r="M31" s="160"/>
    </row>
    <row r="32" spans="1:13" x14ac:dyDescent="0.3">
      <c r="A32" s="19" t="s">
        <v>194</v>
      </c>
      <c r="B32" s="20" t="s">
        <v>217</v>
      </c>
      <c r="C32" s="19" t="s">
        <v>21</v>
      </c>
      <c r="D32" s="21"/>
      <c r="E32" s="38"/>
      <c r="F32" s="94" t="s">
        <v>17</v>
      </c>
      <c r="G32" s="23"/>
      <c r="H32" s="183"/>
      <c r="I32" s="183"/>
      <c r="J32" s="183"/>
      <c r="K32" s="183"/>
      <c r="L32" s="183"/>
      <c r="M32" s="160"/>
    </row>
    <row r="33" spans="1:13" x14ac:dyDescent="0.3">
      <c r="A33" s="19" t="s">
        <v>34</v>
      </c>
      <c r="B33" s="20" t="s">
        <v>496</v>
      </c>
      <c r="C33" s="19" t="s">
        <v>22</v>
      </c>
      <c r="D33" s="21"/>
      <c r="E33" s="38"/>
      <c r="F33" s="94" t="s">
        <v>197</v>
      </c>
      <c r="G33" s="23"/>
      <c r="H33" s="183"/>
      <c r="I33" s="183"/>
      <c r="J33" s="183"/>
      <c r="K33" s="183"/>
      <c r="L33" s="183"/>
      <c r="M33" s="160"/>
    </row>
    <row r="34" spans="1:13" x14ac:dyDescent="0.3">
      <c r="A34" s="19" t="s">
        <v>35</v>
      </c>
      <c r="B34" s="20" t="s">
        <v>218</v>
      </c>
      <c r="C34" s="35" t="s">
        <v>30</v>
      </c>
      <c r="D34" s="21"/>
      <c r="E34" s="38"/>
      <c r="F34" s="94" t="s">
        <v>197</v>
      </c>
      <c r="G34" s="23"/>
      <c r="H34" s="183"/>
      <c r="I34" s="183"/>
      <c r="J34" s="183"/>
      <c r="K34" s="183"/>
      <c r="L34" s="183"/>
      <c r="M34" s="160"/>
    </row>
    <row r="35" spans="1:13" x14ac:dyDescent="0.3">
      <c r="A35" s="19" t="s">
        <v>36</v>
      </c>
      <c r="B35" s="20" t="s">
        <v>204</v>
      </c>
      <c r="C35" s="19" t="s">
        <v>22</v>
      </c>
      <c r="D35" s="21"/>
      <c r="E35" s="38"/>
      <c r="F35" s="94" t="s">
        <v>197</v>
      </c>
      <c r="G35" s="23"/>
      <c r="H35" s="183"/>
      <c r="I35" s="183"/>
      <c r="J35" s="183"/>
      <c r="K35" s="183"/>
      <c r="L35" s="183"/>
      <c r="M35" s="160"/>
    </row>
    <row r="36" spans="1:13" x14ac:dyDescent="0.3">
      <c r="A36" s="19" t="s">
        <v>559</v>
      </c>
      <c r="B36" s="35" t="s">
        <v>225</v>
      </c>
      <c r="C36" s="35" t="s">
        <v>21</v>
      </c>
      <c r="D36" s="37"/>
      <c r="E36" s="38"/>
      <c r="F36" s="94" t="s">
        <v>17</v>
      </c>
      <c r="G36" s="47"/>
      <c r="H36" s="183"/>
      <c r="I36" s="183"/>
      <c r="J36" s="183"/>
      <c r="K36" s="183"/>
      <c r="L36" s="183"/>
      <c r="M36" s="160"/>
    </row>
    <row r="37" spans="1:13" x14ac:dyDescent="0.3">
      <c r="A37" s="19" t="s">
        <v>37</v>
      </c>
      <c r="B37" s="35" t="s">
        <v>1198</v>
      </c>
      <c r="C37" s="19" t="s">
        <v>22</v>
      </c>
      <c r="D37" s="37"/>
      <c r="E37" s="38"/>
      <c r="F37" s="94" t="s">
        <v>197</v>
      </c>
      <c r="G37" s="47"/>
      <c r="H37" s="183"/>
      <c r="I37" s="183"/>
      <c r="J37" s="183"/>
      <c r="K37" s="183"/>
      <c r="L37" s="183"/>
      <c r="M37" s="160"/>
    </row>
    <row r="38" spans="1:13" x14ac:dyDescent="0.3">
      <c r="A38" s="19"/>
      <c r="B38" s="20"/>
      <c r="C38" s="19"/>
      <c r="D38" s="21"/>
      <c r="E38" s="38"/>
      <c r="F38" s="94"/>
      <c r="G38" s="183"/>
      <c r="H38" s="183"/>
      <c r="I38" s="183"/>
      <c r="J38" s="183"/>
      <c r="K38" s="183"/>
      <c r="L38" s="183"/>
      <c r="M38" s="160"/>
    </row>
    <row r="39" spans="1:13" ht="15.6" x14ac:dyDescent="0.3">
      <c r="A39" s="193" t="s">
        <v>38</v>
      </c>
      <c r="B39" s="194" t="s">
        <v>39</v>
      </c>
      <c r="C39" s="127"/>
      <c r="D39" s="195"/>
      <c r="E39" s="167"/>
      <c r="F39" s="169"/>
      <c r="G39" s="183"/>
      <c r="H39" s="183"/>
      <c r="I39" s="183"/>
      <c r="J39" s="183"/>
      <c r="K39" s="183"/>
      <c r="L39" s="183"/>
      <c r="M39" s="160"/>
    </row>
    <row r="40" spans="1:13" s="48" customFormat="1" x14ac:dyDescent="0.3">
      <c r="A40" s="19" t="s">
        <v>40</v>
      </c>
      <c r="B40" s="35" t="s">
        <v>272</v>
      </c>
      <c r="C40" s="19" t="s">
        <v>30</v>
      </c>
      <c r="D40" s="37"/>
      <c r="E40" s="38"/>
      <c r="F40" s="94" t="s">
        <v>17</v>
      </c>
      <c r="G40" s="47"/>
      <c r="H40" s="183"/>
      <c r="I40" s="183"/>
      <c r="J40" s="183"/>
      <c r="K40" s="183"/>
      <c r="L40" s="183"/>
      <c r="M40" s="160"/>
    </row>
    <row r="41" spans="1:13" s="48" customFormat="1" x14ac:dyDescent="0.3">
      <c r="A41" s="19" t="s">
        <v>53</v>
      </c>
      <c r="B41" s="35" t="s">
        <v>273</v>
      </c>
      <c r="C41" s="19" t="s">
        <v>30</v>
      </c>
      <c r="D41" s="37"/>
      <c r="E41" s="38"/>
      <c r="F41" s="94" t="s">
        <v>17</v>
      </c>
      <c r="G41" s="47"/>
      <c r="H41" s="183"/>
      <c r="I41" s="183"/>
      <c r="J41" s="183"/>
      <c r="K41" s="183"/>
      <c r="L41" s="183"/>
      <c r="M41" s="160"/>
    </row>
    <row r="42" spans="1:13" s="48" customFormat="1" x14ac:dyDescent="0.3">
      <c r="A42" s="19" t="s">
        <v>295</v>
      </c>
      <c r="B42" s="35" t="s">
        <v>274</v>
      </c>
      <c r="C42" s="19" t="s">
        <v>30</v>
      </c>
      <c r="D42" s="37"/>
      <c r="E42" s="38"/>
      <c r="F42" s="94" t="s">
        <v>17</v>
      </c>
      <c r="G42" s="47"/>
      <c r="H42" s="183"/>
      <c r="I42" s="183"/>
      <c r="J42" s="183"/>
      <c r="K42" s="183"/>
      <c r="L42" s="183"/>
      <c r="M42" s="160"/>
    </row>
    <row r="43" spans="1:13" x14ac:dyDescent="0.3">
      <c r="A43" s="19" t="s">
        <v>870</v>
      </c>
      <c r="B43" s="35" t="s">
        <v>41</v>
      </c>
      <c r="C43" s="36" t="s">
        <v>30</v>
      </c>
      <c r="D43" s="37"/>
      <c r="E43" s="38" t="s">
        <v>42</v>
      </c>
      <c r="F43" s="94" t="s">
        <v>17</v>
      </c>
      <c r="G43" s="49"/>
      <c r="H43" s="183"/>
      <c r="I43" s="183"/>
      <c r="J43" s="183"/>
      <c r="K43" s="183"/>
      <c r="L43" s="183"/>
      <c r="M43" s="160"/>
    </row>
    <row r="44" spans="1:13" x14ac:dyDescent="0.3">
      <c r="A44" s="19" t="s">
        <v>871</v>
      </c>
      <c r="B44" s="35" t="s">
        <v>43</v>
      </c>
      <c r="C44" s="36" t="s">
        <v>30</v>
      </c>
      <c r="D44" s="37"/>
      <c r="E44" s="38" t="s">
        <v>42</v>
      </c>
      <c r="F44" s="94" t="s">
        <v>17</v>
      </c>
      <c r="G44" s="49"/>
      <c r="H44" s="183"/>
      <c r="I44" s="183"/>
      <c r="J44" s="183"/>
      <c r="K44" s="183"/>
      <c r="L44" s="183"/>
      <c r="M44" s="160"/>
    </row>
    <row r="45" spans="1:13" x14ac:dyDescent="0.3">
      <c r="A45" s="19" t="s">
        <v>872</v>
      </c>
      <c r="B45" s="35" t="s">
        <v>207</v>
      </c>
      <c r="C45" s="36" t="s">
        <v>30</v>
      </c>
      <c r="D45" s="37"/>
      <c r="E45" s="38" t="s">
        <v>42</v>
      </c>
      <c r="F45" s="94" t="s">
        <v>17</v>
      </c>
      <c r="G45" s="49"/>
      <c r="H45" s="183"/>
      <c r="I45" s="183"/>
      <c r="J45" s="183"/>
      <c r="K45" s="183"/>
      <c r="L45" s="183"/>
      <c r="M45" s="160"/>
    </row>
    <row r="46" spans="1:13" x14ac:dyDescent="0.3">
      <c r="A46" s="19" t="s">
        <v>873</v>
      </c>
      <c r="B46" s="20" t="s">
        <v>44</v>
      </c>
      <c r="C46" s="36" t="s">
        <v>30</v>
      </c>
      <c r="D46" s="37"/>
      <c r="E46" s="38" t="s">
        <v>45</v>
      </c>
      <c r="F46" s="94" t="s">
        <v>17</v>
      </c>
      <c r="G46" s="47"/>
      <c r="H46" s="183"/>
      <c r="I46" s="183"/>
      <c r="J46" s="183"/>
      <c r="K46" s="183"/>
      <c r="L46" s="183"/>
      <c r="M46" s="160"/>
    </row>
    <row r="47" spans="1:13" x14ac:dyDescent="0.3">
      <c r="A47" s="19" t="s">
        <v>874</v>
      </c>
      <c r="B47" s="35" t="s">
        <v>47</v>
      </c>
      <c r="C47" s="36" t="s">
        <v>48</v>
      </c>
      <c r="D47" s="37"/>
      <c r="E47" s="38" t="s">
        <v>49</v>
      </c>
      <c r="F47" s="94" t="s">
        <v>197</v>
      </c>
      <c r="G47" s="47"/>
      <c r="H47" s="183"/>
      <c r="I47" s="183"/>
      <c r="J47" s="183"/>
      <c r="K47" s="183"/>
      <c r="L47" s="183"/>
      <c r="M47" s="160"/>
    </row>
    <row r="48" spans="1:13" x14ac:dyDescent="0.3">
      <c r="A48" s="19" t="s">
        <v>875</v>
      </c>
      <c r="B48" s="35" t="s">
        <v>226</v>
      </c>
      <c r="C48" s="36" t="s">
        <v>22</v>
      </c>
      <c r="D48" s="37"/>
      <c r="E48" s="38"/>
      <c r="F48" s="94" t="s">
        <v>197</v>
      </c>
      <c r="G48" s="47"/>
      <c r="H48" s="183"/>
      <c r="I48" s="183"/>
      <c r="J48" s="183"/>
      <c r="K48" s="183"/>
      <c r="L48" s="183"/>
      <c r="M48" s="160"/>
    </row>
    <row r="49" spans="1:13" x14ac:dyDescent="0.3">
      <c r="A49" s="19" t="s">
        <v>876</v>
      </c>
      <c r="B49" s="35" t="s">
        <v>227</v>
      </c>
      <c r="C49" s="36" t="s">
        <v>22</v>
      </c>
      <c r="D49" s="37"/>
      <c r="E49" s="38"/>
      <c r="F49" s="94" t="s">
        <v>197</v>
      </c>
      <c r="G49" s="47"/>
      <c r="H49" s="183"/>
      <c r="I49" s="183"/>
      <c r="J49" s="183"/>
      <c r="K49" s="183"/>
      <c r="L49" s="183"/>
      <c r="M49" s="160"/>
    </row>
    <row r="50" spans="1:13" x14ac:dyDescent="0.3">
      <c r="A50" s="19" t="s">
        <v>877</v>
      </c>
      <c r="B50" s="35" t="s">
        <v>228</v>
      </c>
      <c r="C50" s="36" t="s">
        <v>21</v>
      </c>
      <c r="D50" s="37"/>
      <c r="E50" s="38"/>
      <c r="F50" s="94" t="s">
        <v>17</v>
      </c>
      <c r="G50" s="47"/>
      <c r="H50" s="183"/>
      <c r="I50" s="183"/>
      <c r="J50" s="183"/>
      <c r="K50" s="183"/>
      <c r="L50" s="183"/>
      <c r="M50" s="160"/>
    </row>
    <row r="51" spans="1:13" x14ac:dyDescent="0.3">
      <c r="A51" s="19" t="s">
        <v>878</v>
      </c>
      <c r="B51" s="35" t="s">
        <v>268</v>
      </c>
      <c r="C51" s="36" t="s">
        <v>21</v>
      </c>
      <c r="D51" s="37"/>
      <c r="E51" s="38"/>
      <c r="F51" s="94" t="s">
        <v>17</v>
      </c>
      <c r="G51" s="47"/>
      <c r="H51" s="183"/>
      <c r="I51" s="183"/>
      <c r="J51" s="183"/>
      <c r="K51" s="183"/>
      <c r="L51" s="183"/>
      <c r="M51" s="160"/>
    </row>
    <row r="52" spans="1:13" x14ac:dyDescent="0.3">
      <c r="A52" s="19" t="s">
        <v>879</v>
      </c>
      <c r="B52" s="35" t="s">
        <v>811</v>
      </c>
      <c r="C52" s="19" t="s">
        <v>22</v>
      </c>
      <c r="D52" s="37"/>
      <c r="E52" s="38"/>
      <c r="F52" s="94" t="s">
        <v>197</v>
      </c>
      <c r="G52" s="47"/>
      <c r="H52" s="183"/>
      <c r="I52" s="183"/>
      <c r="J52" s="183"/>
      <c r="K52" s="183"/>
      <c r="L52" s="183"/>
      <c r="M52" s="160"/>
    </row>
    <row r="53" spans="1:13" x14ac:dyDescent="0.3">
      <c r="A53" s="19" t="s">
        <v>880</v>
      </c>
      <c r="B53" s="35" t="s">
        <v>442</v>
      </c>
      <c r="C53" s="36" t="s">
        <v>22</v>
      </c>
      <c r="D53" s="37"/>
      <c r="E53" s="38"/>
      <c r="F53" s="94" t="s">
        <v>197</v>
      </c>
      <c r="G53" s="47"/>
      <c r="H53" s="183"/>
      <c r="I53" s="183"/>
      <c r="J53" s="183"/>
      <c r="K53" s="183"/>
      <c r="L53" s="183"/>
      <c r="M53" s="160"/>
    </row>
    <row r="54" spans="1:13" x14ac:dyDescent="0.3">
      <c r="A54" s="19" t="s">
        <v>881</v>
      </c>
      <c r="B54" s="35" t="s">
        <v>443</v>
      </c>
      <c r="C54" s="36" t="s">
        <v>22</v>
      </c>
      <c r="D54" s="37"/>
      <c r="E54" s="38"/>
      <c r="F54" s="94" t="s">
        <v>197</v>
      </c>
      <c r="G54" s="47"/>
      <c r="H54" s="183"/>
      <c r="I54" s="183"/>
      <c r="J54" s="183"/>
      <c r="K54" s="183"/>
      <c r="L54" s="183"/>
      <c r="M54" s="160"/>
    </row>
    <row r="55" spans="1:13" x14ac:dyDescent="0.3">
      <c r="A55" s="19" t="s">
        <v>882</v>
      </c>
      <c r="B55" s="35" t="s">
        <v>820</v>
      </c>
      <c r="C55" s="36" t="s">
        <v>22</v>
      </c>
      <c r="D55" s="37"/>
      <c r="E55" s="38"/>
      <c r="F55" s="94" t="s">
        <v>197</v>
      </c>
      <c r="G55" s="47"/>
      <c r="H55" s="183"/>
      <c r="I55" s="183"/>
      <c r="J55" s="183"/>
      <c r="K55" s="183"/>
      <c r="L55" s="183"/>
      <c r="M55" s="160"/>
    </row>
    <row r="56" spans="1:13" ht="27.6" x14ac:dyDescent="0.3">
      <c r="A56" s="19" t="s">
        <v>883</v>
      </c>
      <c r="B56" s="20" t="s">
        <v>421</v>
      </c>
      <c r="C56" s="36" t="s">
        <v>21</v>
      </c>
      <c r="D56" s="37"/>
      <c r="E56" s="38"/>
      <c r="F56" s="94" t="s">
        <v>17</v>
      </c>
      <c r="G56" s="47"/>
      <c r="H56" s="183"/>
      <c r="I56" s="183"/>
      <c r="J56" s="183"/>
      <c r="K56" s="183"/>
      <c r="L56" s="183"/>
      <c r="M56" s="160"/>
    </row>
    <row r="57" spans="1:13" x14ac:dyDescent="0.3">
      <c r="A57" s="36"/>
      <c r="B57" s="35"/>
      <c r="C57" s="36"/>
      <c r="D57" s="37"/>
      <c r="E57" s="38"/>
      <c r="F57" s="94"/>
      <c r="G57" s="183"/>
      <c r="H57" s="183"/>
      <c r="I57" s="183"/>
      <c r="J57" s="183"/>
      <c r="K57" s="183"/>
      <c r="L57" s="183"/>
      <c r="M57" s="160"/>
    </row>
    <row r="58" spans="1:13" ht="15.6" x14ac:dyDescent="0.3">
      <c r="A58" s="193" t="s">
        <v>72</v>
      </c>
      <c r="B58" s="194" t="s">
        <v>499</v>
      </c>
      <c r="C58" s="165"/>
      <c r="D58" s="168"/>
      <c r="E58" s="167"/>
      <c r="F58" s="169"/>
      <c r="G58" s="183"/>
      <c r="H58" s="183"/>
      <c r="I58" s="183"/>
      <c r="J58" s="183"/>
      <c r="K58" s="183"/>
      <c r="L58" s="183"/>
      <c r="M58" s="160"/>
    </row>
    <row r="59" spans="1:13" x14ac:dyDescent="0.3">
      <c r="A59" s="36" t="s">
        <v>74</v>
      </c>
      <c r="B59" s="35" t="s">
        <v>500</v>
      </c>
      <c r="C59" s="35" t="s">
        <v>22</v>
      </c>
      <c r="D59" s="37"/>
      <c r="E59" s="38"/>
      <c r="F59" s="94" t="s">
        <v>197</v>
      </c>
      <c r="G59" s="47"/>
      <c r="H59" s="183"/>
      <c r="I59" s="183"/>
      <c r="J59" s="183"/>
      <c r="K59" s="183"/>
      <c r="L59" s="183"/>
      <c r="M59" s="160"/>
    </row>
    <row r="60" spans="1:13" x14ac:dyDescent="0.3">
      <c r="A60" s="36" t="s">
        <v>80</v>
      </c>
      <c r="B60" s="35" t="s">
        <v>713</v>
      </c>
      <c r="C60" s="35" t="s">
        <v>21</v>
      </c>
      <c r="D60" s="37"/>
      <c r="E60" s="38"/>
      <c r="F60" s="94" t="s">
        <v>17</v>
      </c>
      <c r="G60" s="47"/>
      <c r="H60" s="183"/>
      <c r="I60" s="183"/>
      <c r="J60" s="183"/>
      <c r="K60" s="183"/>
      <c r="L60" s="183"/>
      <c r="M60" s="160"/>
    </row>
    <row r="61" spans="1:13" x14ac:dyDescent="0.3">
      <c r="A61" s="36" t="s">
        <v>296</v>
      </c>
      <c r="B61" s="35" t="s">
        <v>272</v>
      </c>
      <c r="C61" s="35" t="s">
        <v>30</v>
      </c>
      <c r="D61" s="37"/>
      <c r="E61" s="38"/>
      <c r="F61" s="94" t="s">
        <v>197</v>
      </c>
      <c r="G61" s="47"/>
      <c r="H61" s="183"/>
      <c r="I61" s="183"/>
      <c r="J61" s="183"/>
      <c r="K61" s="183"/>
      <c r="L61" s="183"/>
      <c r="M61" s="160"/>
    </row>
    <row r="62" spans="1:13" x14ac:dyDescent="0.3">
      <c r="A62" s="36" t="s">
        <v>82</v>
      </c>
      <c r="B62" s="35" t="s">
        <v>273</v>
      </c>
      <c r="C62" s="35" t="s">
        <v>30</v>
      </c>
      <c r="D62" s="37"/>
      <c r="E62" s="38"/>
      <c r="F62" s="94" t="s">
        <v>197</v>
      </c>
      <c r="G62" s="47"/>
      <c r="H62" s="183"/>
      <c r="I62" s="183"/>
      <c r="J62" s="183"/>
      <c r="K62" s="183"/>
      <c r="L62" s="183"/>
      <c r="M62" s="160"/>
    </row>
    <row r="63" spans="1:13" x14ac:dyDescent="0.3">
      <c r="A63" s="36" t="s">
        <v>83</v>
      </c>
      <c r="B63" s="35" t="s">
        <v>274</v>
      </c>
      <c r="C63" s="35" t="s">
        <v>30</v>
      </c>
      <c r="D63" s="37"/>
      <c r="E63" s="38"/>
      <c r="F63" s="94" t="s">
        <v>197</v>
      </c>
      <c r="G63" s="47"/>
      <c r="H63" s="183"/>
      <c r="I63" s="183"/>
      <c r="J63" s="183"/>
      <c r="K63" s="183"/>
      <c r="L63" s="183"/>
      <c r="M63" s="160"/>
    </row>
    <row r="64" spans="1:13" x14ac:dyDescent="0.3">
      <c r="A64" s="36" t="s">
        <v>297</v>
      </c>
      <c r="B64" s="35" t="s">
        <v>502</v>
      </c>
      <c r="C64" s="36" t="s">
        <v>30</v>
      </c>
      <c r="D64" s="37"/>
      <c r="E64" s="38" t="s">
        <v>69</v>
      </c>
      <c r="F64" s="94" t="s">
        <v>197</v>
      </c>
      <c r="G64" s="47"/>
      <c r="H64" s="183"/>
      <c r="I64" s="183"/>
      <c r="J64" s="183"/>
      <c r="K64" s="183"/>
      <c r="L64" s="183"/>
      <c r="M64" s="160"/>
    </row>
    <row r="65" spans="1:13" x14ac:dyDescent="0.3">
      <c r="A65" s="36" t="s">
        <v>298</v>
      </c>
      <c r="B65" s="35" t="s">
        <v>503</v>
      </c>
      <c r="C65" s="36" t="s">
        <v>30</v>
      </c>
      <c r="D65" s="37"/>
      <c r="E65" s="38" t="s">
        <v>196</v>
      </c>
      <c r="F65" s="94" t="s">
        <v>197</v>
      </c>
      <c r="G65" s="47"/>
      <c r="H65" s="183"/>
      <c r="I65" s="183"/>
      <c r="J65" s="183"/>
      <c r="K65" s="183"/>
      <c r="L65" s="183"/>
      <c r="M65" s="160"/>
    </row>
    <row r="66" spans="1:13" x14ac:dyDescent="0.3">
      <c r="A66" s="36"/>
      <c r="B66" s="35"/>
      <c r="C66" s="36"/>
      <c r="D66" s="37"/>
      <c r="E66" s="38"/>
      <c r="F66" s="94"/>
      <c r="G66" s="183"/>
      <c r="H66" s="183"/>
      <c r="I66" s="183"/>
      <c r="J66" s="183"/>
      <c r="K66" s="183"/>
      <c r="L66" s="183"/>
      <c r="M66" s="160"/>
    </row>
    <row r="67" spans="1:13" ht="15.6" x14ac:dyDescent="0.3">
      <c r="A67" s="193" t="s">
        <v>86</v>
      </c>
      <c r="B67" s="194" t="s">
        <v>504</v>
      </c>
      <c r="C67" s="165"/>
      <c r="D67" s="168"/>
      <c r="E67" s="167"/>
      <c r="F67" s="169"/>
      <c r="G67" s="183"/>
      <c r="H67" s="183"/>
      <c r="I67" s="183"/>
      <c r="J67" s="183"/>
      <c r="K67" s="183"/>
      <c r="L67" s="183"/>
      <c r="M67" s="160"/>
    </row>
    <row r="68" spans="1:13" x14ac:dyDescent="0.3">
      <c r="A68" s="36" t="s">
        <v>88</v>
      </c>
      <c r="B68" s="35" t="s">
        <v>505</v>
      </c>
      <c r="C68" s="36" t="s">
        <v>21</v>
      </c>
      <c r="D68" s="37"/>
      <c r="E68" s="38"/>
      <c r="F68" s="94" t="s">
        <v>17</v>
      </c>
      <c r="G68" s="47"/>
      <c r="H68" s="183"/>
      <c r="I68" s="183"/>
      <c r="J68" s="183"/>
      <c r="K68" s="183"/>
      <c r="L68" s="183"/>
      <c r="M68" s="160"/>
    </row>
    <row r="69" spans="1:13" ht="55.8" x14ac:dyDescent="0.3">
      <c r="A69" s="19" t="s">
        <v>89</v>
      </c>
      <c r="B69" s="35" t="s">
        <v>1201</v>
      </c>
      <c r="C69" s="36" t="s">
        <v>21</v>
      </c>
      <c r="D69" s="37"/>
      <c r="E69" s="38"/>
      <c r="F69" s="94" t="s">
        <v>17</v>
      </c>
      <c r="G69" s="47"/>
      <c r="H69" s="183"/>
      <c r="I69" s="183"/>
      <c r="J69" s="183"/>
      <c r="K69" s="183"/>
      <c r="L69" s="183"/>
      <c r="M69" s="160"/>
    </row>
    <row r="70" spans="1:13" x14ac:dyDescent="0.3">
      <c r="A70" s="36" t="s">
        <v>91</v>
      </c>
      <c r="B70" s="55" t="s">
        <v>212</v>
      </c>
      <c r="C70" s="36"/>
      <c r="D70" s="37"/>
      <c r="E70" s="38"/>
      <c r="F70" s="94"/>
      <c r="G70" s="183"/>
      <c r="H70" s="183"/>
      <c r="I70" s="183"/>
      <c r="J70" s="183"/>
      <c r="K70" s="183"/>
      <c r="L70" s="183"/>
      <c r="M70" s="160"/>
    </row>
    <row r="71" spans="1:13" x14ac:dyDescent="0.3">
      <c r="A71" s="36" t="s">
        <v>92</v>
      </c>
      <c r="B71" s="20" t="s">
        <v>213</v>
      </c>
      <c r="C71" s="19" t="s">
        <v>30</v>
      </c>
      <c r="D71" s="21"/>
      <c r="E71" s="57" t="s">
        <v>52</v>
      </c>
      <c r="F71" s="116" t="s">
        <v>17</v>
      </c>
      <c r="G71" s="23"/>
      <c r="H71" s="183"/>
      <c r="I71" s="183"/>
      <c r="J71" s="183"/>
      <c r="K71" s="183"/>
      <c r="L71" s="183"/>
      <c r="M71" s="160"/>
    </row>
    <row r="72" spans="1:13" x14ac:dyDescent="0.3">
      <c r="A72" s="36" t="s">
        <v>93</v>
      </c>
      <c r="B72" s="20" t="s">
        <v>210</v>
      </c>
      <c r="C72" s="36" t="s">
        <v>30</v>
      </c>
      <c r="D72" s="37"/>
      <c r="E72" s="38" t="s">
        <v>196</v>
      </c>
      <c r="F72" s="116" t="s">
        <v>17</v>
      </c>
      <c r="G72" s="47"/>
      <c r="H72" s="183"/>
      <c r="I72" s="183"/>
      <c r="J72" s="183"/>
      <c r="K72" s="183"/>
      <c r="L72" s="183"/>
      <c r="M72" s="160"/>
    </row>
    <row r="73" spans="1:13" x14ac:dyDescent="0.3">
      <c r="A73" s="36" t="s">
        <v>94</v>
      </c>
      <c r="B73" s="20" t="s">
        <v>211</v>
      </c>
      <c r="C73" s="36" t="s">
        <v>30</v>
      </c>
      <c r="D73" s="37"/>
      <c r="E73" s="38" t="s">
        <v>196</v>
      </c>
      <c r="F73" s="116" t="s">
        <v>17</v>
      </c>
      <c r="G73" s="47"/>
      <c r="H73" s="183"/>
      <c r="I73" s="183"/>
      <c r="J73" s="183"/>
      <c r="K73" s="183"/>
      <c r="L73" s="183"/>
      <c r="M73" s="160"/>
    </row>
    <row r="74" spans="1:13" x14ac:dyDescent="0.3">
      <c r="A74" s="36" t="s">
        <v>95</v>
      </c>
      <c r="B74" s="20" t="s">
        <v>199</v>
      </c>
      <c r="C74" s="19" t="s">
        <v>21</v>
      </c>
      <c r="D74" s="21"/>
      <c r="E74" s="38"/>
      <c r="F74" s="94" t="s">
        <v>17</v>
      </c>
      <c r="G74" s="23"/>
      <c r="H74" s="183"/>
      <c r="I74" s="183"/>
      <c r="J74" s="183"/>
      <c r="K74" s="183"/>
      <c r="L74" s="183"/>
      <c r="M74" s="160"/>
    </row>
    <row r="75" spans="1:13" ht="27.6" x14ac:dyDescent="0.3">
      <c r="A75" s="36" t="s">
        <v>902</v>
      </c>
      <c r="B75" s="20" t="s">
        <v>198</v>
      </c>
      <c r="C75" s="19" t="s">
        <v>21</v>
      </c>
      <c r="D75" s="21"/>
      <c r="E75" s="38"/>
      <c r="F75" s="94" t="s">
        <v>17</v>
      </c>
      <c r="G75" s="23"/>
      <c r="H75" s="183"/>
      <c r="I75" s="183"/>
      <c r="J75" s="183"/>
      <c r="K75" s="183"/>
      <c r="L75" s="183"/>
      <c r="M75" s="160"/>
    </row>
    <row r="76" spans="1:13" ht="41.4" x14ac:dyDescent="0.3">
      <c r="A76" s="36" t="s">
        <v>903</v>
      </c>
      <c r="B76" s="20" t="s">
        <v>84</v>
      </c>
      <c r="C76" s="19" t="s">
        <v>21</v>
      </c>
      <c r="D76" s="21"/>
      <c r="E76" s="38"/>
      <c r="F76" s="94" t="s">
        <v>17</v>
      </c>
      <c r="G76" s="23"/>
      <c r="H76" s="183"/>
      <c r="I76" s="183"/>
      <c r="J76" s="183"/>
      <c r="K76" s="183"/>
      <c r="L76" s="183"/>
      <c r="M76" s="160"/>
    </row>
    <row r="77" spans="1:13" ht="27.6" x14ac:dyDescent="0.3">
      <c r="A77" s="36" t="s">
        <v>904</v>
      </c>
      <c r="B77" s="35" t="s">
        <v>803</v>
      </c>
      <c r="C77" s="19" t="s">
        <v>22</v>
      </c>
      <c r="D77" s="21"/>
      <c r="E77" s="38"/>
      <c r="F77" s="94" t="s">
        <v>197</v>
      </c>
      <c r="G77" s="23"/>
      <c r="H77" s="183"/>
      <c r="I77" s="183"/>
      <c r="J77" s="183"/>
      <c r="K77" s="183"/>
      <c r="L77" s="183"/>
      <c r="M77" s="160"/>
    </row>
    <row r="78" spans="1:13" x14ac:dyDescent="0.3">
      <c r="A78" s="36" t="s">
        <v>905</v>
      </c>
      <c r="B78" s="20" t="s">
        <v>249</v>
      </c>
      <c r="C78" s="36" t="s">
        <v>22</v>
      </c>
      <c r="D78" s="21"/>
      <c r="E78" s="38"/>
      <c r="F78" s="94" t="s">
        <v>197</v>
      </c>
      <c r="G78" s="23"/>
      <c r="H78" s="183"/>
      <c r="I78" s="183"/>
      <c r="J78" s="183"/>
      <c r="K78" s="183"/>
      <c r="L78" s="183"/>
      <c r="M78" s="160"/>
    </row>
    <row r="79" spans="1:13" x14ac:dyDescent="0.3">
      <c r="A79" s="36" t="s">
        <v>906</v>
      </c>
      <c r="B79" s="20" t="s">
        <v>506</v>
      </c>
      <c r="C79" s="36" t="s">
        <v>254</v>
      </c>
      <c r="D79" s="37"/>
      <c r="E79" s="38"/>
      <c r="F79" s="116" t="s">
        <v>17</v>
      </c>
      <c r="G79" s="47"/>
      <c r="H79" s="183"/>
      <c r="I79" s="183"/>
      <c r="J79" s="183"/>
      <c r="K79" s="183"/>
      <c r="L79" s="183"/>
      <c r="M79" s="160"/>
    </row>
    <row r="80" spans="1:13" ht="27.6" x14ac:dyDescent="0.3">
      <c r="A80" s="36" t="s">
        <v>907</v>
      </c>
      <c r="B80" s="20" t="s">
        <v>507</v>
      </c>
      <c r="C80" s="36" t="s">
        <v>21</v>
      </c>
      <c r="D80" s="37"/>
      <c r="E80" s="38"/>
      <c r="F80" s="116" t="s">
        <v>17</v>
      </c>
      <c r="G80" s="47"/>
      <c r="H80" s="183"/>
      <c r="I80" s="183"/>
      <c r="J80" s="183"/>
      <c r="K80" s="183"/>
      <c r="L80" s="183"/>
      <c r="M80" s="160"/>
    </row>
    <row r="81" spans="1:13" x14ac:dyDescent="0.3">
      <c r="A81" s="36" t="s">
        <v>908</v>
      </c>
      <c r="B81" s="20" t="s">
        <v>716</v>
      </c>
      <c r="C81" s="36" t="s">
        <v>21</v>
      </c>
      <c r="D81" s="37"/>
      <c r="E81" s="38"/>
      <c r="F81" s="116" t="s">
        <v>17</v>
      </c>
      <c r="G81" s="47"/>
      <c r="H81" s="183"/>
      <c r="I81" s="183"/>
      <c r="J81" s="183"/>
      <c r="K81" s="183"/>
      <c r="L81" s="183"/>
      <c r="M81" s="160"/>
    </row>
    <row r="82" spans="1:13" x14ac:dyDescent="0.3">
      <c r="A82" s="36" t="s">
        <v>909</v>
      </c>
      <c r="B82" s="20" t="s">
        <v>223</v>
      </c>
      <c r="C82" s="36" t="s">
        <v>22</v>
      </c>
      <c r="D82" s="20"/>
      <c r="E82" s="38"/>
      <c r="F82" s="116" t="s">
        <v>197</v>
      </c>
      <c r="G82" s="47"/>
      <c r="H82" s="183"/>
      <c r="I82" s="183"/>
      <c r="J82" s="183"/>
      <c r="K82" s="183"/>
      <c r="L82" s="183"/>
      <c r="M82" s="160"/>
    </row>
    <row r="83" spans="1:13" x14ac:dyDescent="0.3">
      <c r="A83" s="36" t="s">
        <v>910</v>
      </c>
      <c r="B83" s="20" t="s">
        <v>229</v>
      </c>
      <c r="C83" s="19" t="s">
        <v>21</v>
      </c>
      <c r="D83" s="21"/>
      <c r="E83" s="38"/>
      <c r="F83" s="94" t="s">
        <v>17</v>
      </c>
      <c r="G83" s="23"/>
      <c r="H83" s="183"/>
      <c r="I83" s="183"/>
      <c r="J83" s="183"/>
      <c r="K83" s="183"/>
      <c r="L83" s="183"/>
      <c r="M83" s="160"/>
    </row>
    <row r="84" spans="1:13" x14ac:dyDescent="0.3">
      <c r="A84" s="19"/>
      <c r="B84" s="20"/>
      <c r="C84" s="19"/>
      <c r="D84" s="21"/>
      <c r="E84" s="38"/>
      <c r="F84" s="94"/>
      <c r="G84" s="183"/>
      <c r="H84" s="183"/>
      <c r="I84" s="183"/>
      <c r="J84" s="183"/>
      <c r="K84" s="183"/>
      <c r="L84" s="183"/>
      <c r="M84" s="160"/>
    </row>
    <row r="85" spans="1:13" ht="15.6" x14ac:dyDescent="0.3">
      <c r="A85" s="193" t="s">
        <v>98</v>
      </c>
      <c r="B85" s="194" t="s">
        <v>277</v>
      </c>
      <c r="C85" s="127"/>
      <c r="D85" s="195"/>
      <c r="E85" s="167"/>
      <c r="F85" s="169"/>
      <c r="G85" s="183"/>
      <c r="H85" s="183"/>
      <c r="I85" s="183"/>
      <c r="J85" s="183"/>
      <c r="K85" s="183"/>
      <c r="L85" s="183"/>
      <c r="M85" s="160"/>
    </row>
    <row r="86" spans="1:13" ht="27.6" x14ac:dyDescent="0.3">
      <c r="A86" s="19" t="s">
        <v>100</v>
      </c>
      <c r="B86" s="35" t="s">
        <v>804</v>
      </c>
      <c r="C86" s="19" t="s">
        <v>21</v>
      </c>
      <c r="D86" s="21"/>
      <c r="E86" s="38"/>
      <c r="F86" s="94" t="s">
        <v>17</v>
      </c>
      <c r="G86" s="23"/>
      <c r="H86" s="183"/>
      <c r="I86" s="183"/>
      <c r="J86" s="183"/>
      <c r="K86" s="183"/>
      <c r="L86" s="183"/>
      <c r="M86" s="160"/>
    </row>
    <row r="87" spans="1:13" x14ac:dyDescent="0.3">
      <c r="A87" s="19" t="s">
        <v>299</v>
      </c>
      <c r="B87" s="20" t="s">
        <v>278</v>
      </c>
      <c r="C87" s="19" t="s">
        <v>21</v>
      </c>
      <c r="D87" s="21"/>
      <c r="E87" s="38"/>
      <c r="F87" s="94" t="s">
        <v>17</v>
      </c>
      <c r="G87" s="23"/>
      <c r="H87" s="183"/>
      <c r="I87" s="183"/>
      <c r="J87" s="183"/>
      <c r="K87" s="183"/>
      <c r="L87" s="183"/>
      <c r="M87" s="160"/>
    </row>
    <row r="88" spans="1:13" x14ac:dyDescent="0.3">
      <c r="A88" s="19" t="s">
        <v>885</v>
      </c>
      <c r="B88" s="20" t="s">
        <v>279</v>
      </c>
      <c r="C88" s="19" t="s">
        <v>21</v>
      </c>
      <c r="D88" s="21"/>
      <c r="E88" s="38"/>
      <c r="F88" s="94" t="s">
        <v>17</v>
      </c>
      <c r="G88" s="23"/>
      <c r="H88" s="183"/>
      <c r="I88" s="183"/>
      <c r="J88" s="183"/>
      <c r="K88" s="183"/>
      <c r="L88" s="183"/>
      <c r="M88" s="160"/>
    </row>
    <row r="89" spans="1:13" x14ac:dyDescent="0.3">
      <c r="A89" s="19" t="s">
        <v>886</v>
      </c>
      <c r="B89" s="20" t="s">
        <v>1023</v>
      </c>
      <c r="C89" s="19" t="s">
        <v>30</v>
      </c>
      <c r="D89" s="21"/>
      <c r="E89" s="38"/>
      <c r="F89" s="94" t="s">
        <v>197</v>
      </c>
      <c r="G89" s="23"/>
      <c r="H89" s="183"/>
      <c r="I89" s="183"/>
      <c r="J89" s="183"/>
      <c r="K89" s="183"/>
      <c r="L89" s="183"/>
      <c r="M89" s="160"/>
    </row>
    <row r="90" spans="1:13" x14ac:dyDescent="0.3">
      <c r="A90" s="19" t="s">
        <v>887</v>
      </c>
      <c r="B90" s="20" t="s">
        <v>280</v>
      </c>
      <c r="C90" s="19" t="s">
        <v>30</v>
      </c>
      <c r="D90" s="21"/>
      <c r="E90" s="38" t="s">
        <v>57</v>
      </c>
      <c r="F90" s="94" t="s">
        <v>197</v>
      </c>
      <c r="G90" s="23"/>
      <c r="H90" s="183"/>
      <c r="I90" s="183"/>
      <c r="J90" s="183"/>
      <c r="K90" s="183"/>
      <c r="L90" s="183"/>
      <c r="M90" s="160"/>
    </row>
    <row r="91" spans="1:13" x14ac:dyDescent="0.3">
      <c r="A91" s="19" t="s">
        <v>888</v>
      </c>
      <c r="B91" s="20" t="s">
        <v>453</v>
      </c>
      <c r="C91" s="19" t="s">
        <v>21</v>
      </c>
      <c r="D91" s="21"/>
      <c r="E91" s="38"/>
      <c r="F91" s="94" t="s">
        <v>17</v>
      </c>
      <c r="G91" s="23"/>
      <c r="H91" s="183"/>
      <c r="I91" s="183"/>
      <c r="J91" s="183"/>
      <c r="K91" s="183"/>
      <c r="L91" s="183"/>
      <c r="M91" s="160"/>
    </row>
    <row r="92" spans="1:13" x14ac:dyDescent="0.3">
      <c r="A92" s="19" t="s">
        <v>889</v>
      </c>
      <c r="B92" s="20" t="s">
        <v>539</v>
      </c>
      <c r="C92" s="19" t="s">
        <v>21</v>
      </c>
      <c r="D92" s="21"/>
      <c r="E92" s="38"/>
      <c r="F92" s="94" t="s">
        <v>17</v>
      </c>
      <c r="G92" s="23"/>
      <c r="H92" s="183"/>
      <c r="I92" s="183"/>
      <c r="J92" s="183"/>
      <c r="K92" s="183"/>
      <c r="L92" s="183"/>
      <c r="M92" s="160"/>
    </row>
    <row r="93" spans="1:13" x14ac:dyDescent="0.3">
      <c r="A93" s="19"/>
      <c r="B93" s="20"/>
      <c r="C93" s="19"/>
      <c r="D93" s="21"/>
      <c r="E93" s="38"/>
      <c r="F93" s="94"/>
      <c r="G93" s="183"/>
      <c r="H93" s="183"/>
      <c r="I93" s="183"/>
      <c r="J93" s="183"/>
      <c r="K93" s="183"/>
      <c r="L93" s="183"/>
      <c r="M93" s="160"/>
    </row>
    <row r="94" spans="1:13" ht="15.6" x14ac:dyDescent="0.3">
      <c r="A94" s="193" t="s">
        <v>101</v>
      </c>
      <c r="B94" s="194" t="s">
        <v>250</v>
      </c>
      <c r="C94" s="127"/>
      <c r="D94" s="195"/>
      <c r="E94" s="167"/>
      <c r="F94" s="169"/>
      <c r="G94" s="183"/>
      <c r="H94" s="183"/>
      <c r="I94" s="183"/>
      <c r="J94" s="183"/>
      <c r="K94" s="183"/>
      <c r="L94" s="183"/>
      <c r="M94" s="160"/>
    </row>
    <row r="95" spans="1:13" x14ac:dyDescent="0.3">
      <c r="A95" s="19" t="s">
        <v>102</v>
      </c>
      <c r="B95" s="35" t="s">
        <v>1167</v>
      </c>
      <c r="C95" s="19" t="s">
        <v>22</v>
      </c>
      <c r="D95" s="21"/>
      <c r="E95" s="38"/>
      <c r="F95" s="94" t="s">
        <v>197</v>
      </c>
      <c r="G95" s="23"/>
      <c r="H95" s="183"/>
      <c r="I95" s="183"/>
      <c r="J95" s="183"/>
      <c r="K95" s="183"/>
      <c r="L95" s="183"/>
      <c r="M95" s="160"/>
    </row>
    <row r="96" spans="1:13" x14ac:dyDescent="0.3">
      <c r="A96" s="19" t="s">
        <v>103</v>
      </c>
      <c r="B96" s="35" t="s">
        <v>514</v>
      </c>
      <c r="C96" s="19" t="s">
        <v>21</v>
      </c>
      <c r="D96" s="21"/>
      <c r="E96" s="38"/>
      <c r="F96" s="94" t="s">
        <v>17</v>
      </c>
      <c r="G96" s="23"/>
      <c r="H96" s="183"/>
      <c r="I96" s="183"/>
      <c r="J96" s="183"/>
      <c r="K96" s="183"/>
      <c r="L96" s="183"/>
      <c r="M96" s="160"/>
    </row>
    <row r="97" spans="1:13" ht="27.6" x14ac:dyDescent="0.3">
      <c r="A97" s="19" t="s">
        <v>105</v>
      </c>
      <c r="B97" s="20" t="s">
        <v>670</v>
      </c>
      <c r="C97" s="19" t="s">
        <v>22</v>
      </c>
      <c r="D97" s="21"/>
      <c r="E97" s="38"/>
      <c r="F97" s="94" t="s">
        <v>197</v>
      </c>
      <c r="G97" s="23"/>
      <c r="H97" s="183"/>
      <c r="I97" s="183"/>
      <c r="J97" s="183"/>
      <c r="K97" s="183"/>
      <c r="L97" s="183"/>
      <c r="M97" s="160"/>
    </row>
    <row r="98" spans="1:13" ht="27.6" x14ac:dyDescent="0.3">
      <c r="A98" s="19" t="s">
        <v>560</v>
      </c>
      <c r="B98" s="20" t="s">
        <v>515</v>
      </c>
      <c r="C98" s="19" t="s">
        <v>22</v>
      </c>
      <c r="D98" s="21"/>
      <c r="E98" s="38"/>
      <c r="F98" s="94" t="s">
        <v>197</v>
      </c>
      <c r="G98" s="23"/>
      <c r="H98" s="183"/>
      <c r="I98" s="183"/>
      <c r="J98" s="183"/>
      <c r="K98" s="183"/>
      <c r="L98" s="183"/>
      <c r="M98" s="160"/>
    </row>
    <row r="99" spans="1:13" x14ac:dyDescent="0.3">
      <c r="A99" s="19"/>
      <c r="B99" s="20"/>
      <c r="C99" s="19"/>
      <c r="D99" s="21"/>
      <c r="E99" s="38"/>
      <c r="F99" s="94"/>
      <c r="G99" s="183"/>
      <c r="H99" s="183"/>
      <c r="I99" s="183"/>
      <c r="J99" s="183"/>
      <c r="K99" s="183"/>
      <c r="L99" s="183"/>
      <c r="M99" s="160"/>
    </row>
    <row r="100" spans="1:13" ht="15.6" x14ac:dyDescent="0.3">
      <c r="A100" s="193" t="s">
        <v>300</v>
      </c>
      <c r="B100" s="194" t="s">
        <v>54</v>
      </c>
      <c r="C100" s="127"/>
      <c r="D100" s="195"/>
      <c r="E100" s="167"/>
      <c r="F100" s="169"/>
      <c r="G100" s="183"/>
      <c r="H100" s="183"/>
      <c r="I100" s="183"/>
      <c r="J100" s="183"/>
      <c r="K100" s="183"/>
      <c r="L100" s="183"/>
      <c r="M100" s="160"/>
    </row>
    <row r="101" spans="1:13" x14ac:dyDescent="0.3">
      <c r="A101" s="19" t="s">
        <v>301</v>
      </c>
      <c r="B101" s="20" t="s">
        <v>437</v>
      </c>
      <c r="C101" s="19" t="s">
        <v>30</v>
      </c>
      <c r="D101" s="21"/>
      <c r="E101" s="38" t="s">
        <v>55</v>
      </c>
      <c r="F101" s="94" t="s">
        <v>17</v>
      </c>
      <c r="G101" s="23"/>
      <c r="H101" s="183"/>
      <c r="I101" s="183"/>
      <c r="J101" s="183"/>
      <c r="K101" s="183"/>
      <c r="L101" s="183"/>
      <c r="M101" s="160"/>
    </row>
    <row r="102" spans="1:13" x14ac:dyDescent="0.3">
      <c r="A102" s="19" t="s">
        <v>302</v>
      </c>
      <c r="B102" s="20" t="s">
        <v>56</v>
      </c>
      <c r="C102" s="19" t="s">
        <v>30</v>
      </c>
      <c r="D102" s="21"/>
      <c r="E102" s="38" t="s">
        <v>57</v>
      </c>
      <c r="F102" s="94" t="s">
        <v>17</v>
      </c>
      <c r="G102" s="23"/>
      <c r="H102" s="183"/>
      <c r="I102" s="183"/>
      <c r="J102" s="183"/>
      <c r="K102" s="183"/>
      <c r="L102" s="183"/>
      <c r="M102" s="160"/>
    </row>
    <row r="103" spans="1:13" x14ac:dyDescent="0.3">
      <c r="A103" s="19" t="s">
        <v>303</v>
      </c>
      <c r="B103" s="20" t="s">
        <v>58</v>
      </c>
      <c r="C103" s="19" t="s">
        <v>30</v>
      </c>
      <c r="D103" s="21"/>
      <c r="E103" s="38" t="s">
        <v>59</v>
      </c>
      <c r="F103" s="94" t="s">
        <v>17</v>
      </c>
      <c r="G103" s="23"/>
      <c r="H103" s="183"/>
      <c r="I103" s="183"/>
      <c r="J103" s="183"/>
      <c r="K103" s="183"/>
      <c r="L103" s="183"/>
      <c r="M103" s="160"/>
    </row>
    <row r="104" spans="1:13" x14ac:dyDescent="0.3">
      <c r="A104" s="19" t="s">
        <v>304</v>
      </c>
      <c r="B104" s="20" t="s">
        <v>60</v>
      </c>
      <c r="C104" s="19" t="s">
        <v>30</v>
      </c>
      <c r="D104" s="21"/>
      <c r="E104" s="38" t="s">
        <v>61</v>
      </c>
      <c r="F104" s="94" t="s">
        <v>17</v>
      </c>
      <c r="G104" s="23"/>
      <c r="H104" s="183"/>
      <c r="I104" s="183"/>
      <c r="J104" s="183"/>
      <c r="K104" s="183"/>
      <c r="L104" s="183"/>
      <c r="M104" s="160"/>
    </row>
    <row r="105" spans="1:13" x14ac:dyDescent="0.3">
      <c r="A105" s="19"/>
      <c r="B105" s="20"/>
      <c r="C105" s="19"/>
      <c r="D105" s="21"/>
      <c r="E105" s="38"/>
      <c r="F105" s="94"/>
      <c r="G105" s="183"/>
      <c r="H105" s="183"/>
      <c r="I105" s="183"/>
      <c r="J105" s="183"/>
      <c r="K105" s="183"/>
      <c r="L105" s="183"/>
      <c r="M105" s="160"/>
    </row>
    <row r="106" spans="1:13" ht="15.6" x14ac:dyDescent="0.3">
      <c r="A106" s="193" t="s">
        <v>305</v>
      </c>
      <c r="B106" s="194" t="s">
        <v>498</v>
      </c>
      <c r="C106" s="127"/>
      <c r="D106" s="195"/>
      <c r="E106" s="167"/>
      <c r="F106" s="169"/>
      <c r="G106" s="183"/>
      <c r="H106" s="183"/>
      <c r="I106" s="183"/>
      <c r="J106" s="183"/>
      <c r="K106" s="183"/>
      <c r="L106" s="183"/>
      <c r="M106" s="160"/>
    </row>
    <row r="107" spans="1:13" x14ac:dyDescent="0.3">
      <c r="A107" s="19" t="s">
        <v>306</v>
      </c>
      <c r="B107" s="20" t="s">
        <v>436</v>
      </c>
      <c r="C107" s="19" t="s">
        <v>30</v>
      </c>
      <c r="D107" s="21"/>
      <c r="E107" s="38" t="s">
        <v>435</v>
      </c>
      <c r="F107" s="94" t="s">
        <v>17</v>
      </c>
      <c r="G107" s="23"/>
      <c r="H107" s="183"/>
      <c r="I107" s="183"/>
      <c r="J107" s="183"/>
      <c r="K107" s="183"/>
      <c r="L107" s="183"/>
      <c r="M107" s="160"/>
    </row>
    <row r="108" spans="1:13" x14ac:dyDescent="0.3">
      <c r="A108" s="19" t="s">
        <v>307</v>
      </c>
      <c r="B108" s="20" t="s">
        <v>56</v>
      </c>
      <c r="C108" s="19" t="s">
        <v>30</v>
      </c>
      <c r="D108" s="21"/>
      <c r="E108" s="38" t="s">
        <v>57</v>
      </c>
      <c r="F108" s="94" t="s">
        <v>17</v>
      </c>
      <c r="G108" s="23"/>
      <c r="H108" s="183"/>
      <c r="I108" s="183"/>
      <c r="J108" s="183"/>
      <c r="K108" s="183"/>
      <c r="L108" s="183"/>
      <c r="M108" s="160"/>
    </row>
    <row r="109" spans="1:13" x14ac:dyDescent="0.3">
      <c r="A109" s="19" t="s">
        <v>308</v>
      </c>
      <c r="B109" s="20" t="s">
        <v>58</v>
      </c>
      <c r="C109" s="19" t="s">
        <v>30</v>
      </c>
      <c r="D109" s="21"/>
      <c r="E109" s="38" t="s">
        <v>59</v>
      </c>
      <c r="F109" s="94" t="s">
        <v>17</v>
      </c>
      <c r="G109" s="23"/>
      <c r="H109" s="183"/>
      <c r="I109" s="183"/>
      <c r="J109" s="183"/>
      <c r="K109" s="183"/>
      <c r="L109" s="183"/>
      <c r="M109" s="160"/>
    </row>
    <row r="110" spans="1:13" x14ac:dyDescent="0.3">
      <c r="A110" s="19" t="s">
        <v>309</v>
      </c>
      <c r="B110" s="20" t="s">
        <v>60</v>
      </c>
      <c r="C110" s="19" t="s">
        <v>30</v>
      </c>
      <c r="D110" s="21"/>
      <c r="E110" s="38" t="s">
        <v>61</v>
      </c>
      <c r="F110" s="94" t="s">
        <v>17</v>
      </c>
      <c r="G110" s="23"/>
      <c r="H110" s="183"/>
      <c r="I110" s="183"/>
      <c r="J110" s="183"/>
      <c r="K110" s="183"/>
      <c r="L110" s="183"/>
      <c r="M110" s="160"/>
    </row>
    <row r="111" spans="1:13" x14ac:dyDescent="0.3">
      <c r="A111" s="19" t="s">
        <v>977</v>
      </c>
      <c r="B111" s="35" t="s">
        <v>848</v>
      </c>
      <c r="C111" s="19" t="s">
        <v>30</v>
      </c>
      <c r="D111" s="21"/>
      <c r="E111" s="38"/>
      <c r="F111" s="94" t="s">
        <v>17</v>
      </c>
      <c r="G111" s="23"/>
      <c r="H111" s="183"/>
      <c r="I111" s="183"/>
      <c r="J111" s="183"/>
      <c r="K111" s="183"/>
      <c r="L111" s="183"/>
      <c r="M111" s="160"/>
    </row>
    <row r="112" spans="1:13" x14ac:dyDescent="0.3">
      <c r="A112" s="19" t="s">
        <v>978</v>
      </c>
      <c r="B112" s="35" t="s">
        <v>825</v>
      </c>
      <c r="C112" s="19" t="s">
        <v>30</v>
      </c>
      <c r="D112" s="21"/>
      <c r="E112" s="175" t="s">
        <v>812</v>
      </c>
      <c r="F112" s="94" t="s">
        <v>17</v>
      </c>
      <c r="G112" s="23"/>
      <c r="H112" s="183"/>
      <c r="I112" s="183"/>
      <c r="J112" s="183"/>
      <c r="K112" s="183"/>
      <c r="L112" s="183"/>
      <c r="M112" s="160"/>
    </row>
    <row r="113" spans="1:13" x14ac:dyDescent="0.3">
      <c r="A113" s="19"/>
      <c r="B113" s="20"/>
      <c r="C113" s="19"/>
      <c r="D113" s="21"/>
      <c r="E113" s="38"/>
      <c r="F113" s="94"/>
      <c r="G113" s="183"/>
      <c r="H113" s="183"/>
      <c r="I113" s="183"/>
      <c r="J113" s="183"/>
      <c r="K113" s="183"/>
      <c r="L113" s="183"/>
      <c r="M113" s="160"/>
    </row>
    <row r="114" spans="1:13" ht="15.6" x14ac:dyDescent="0.3">
      <c r="A114" s="193" t="s">
        <v>310</v>
      </c>
      <c r="B114" s="194" t="s">
        <v>849</v>
      </c>
      <c r="C114" s="127"/>
      <c r="D114" s="195"/>
      <c r="E114" s="167"/>
      <c r="F114" s="169"/>
      <c r="G114" s="183"/>
      <c r="H114" s="183"/>
      <c r="I114" s="183"/>
      <c r="J114" s="183"/>
      <c r="K114" s="183"/>
      <c r="L114" s="183"/>
      <c r="M114" s="160"/>
    </row>
    <row r="115" spans="1:13" x14ac:dyDescent="0.3">
      <c r="A115" s="19" t="s">
        <v>311</v>
      </c>
      <c r="B115" s="20" t="s">
        <v>850</v>
      </c>
      <c r="C115" s="19" t="s">
        <v>22</v>
      </c>
      <c r="D115" s="21"/>
      <c r="E115" s="38"/>
      <c r="F115" s="94" t="s">
        <v>197</v>
      </c>
      <c r="G115" s="23"/>
      <c r="H115" s="183"/>
      <c r="I115" s="183"/>
      <c r="J115" s="183"/>
      <c r="K115" s="183"/>
      <c r="L115" s="183"/>
      <c r="M115" s="160"/>
    </row>
    <row r="116" spans="1:13" x14ac:dyDescent="0.3">
      <c r="A116" s="19" t="s">
        <v>312</v>
      </c>
      <c r="B116" s="20" t="s">
        <v>851</v>
      </c>
      <c r="C116" s="19" t="s">
        <v>30</v>
      </c>
      <c r="D116" s="21"/>
      <c r="E116" s="38" t="s">
        <v>42</v>
      </c>
      <c r="F116" s="94" t="s">
        <v>197</v>
      </c>
      <c r="G116" s="23"/>
      <c r="H116" s="183"/>
      <c r="I116" s="183"/>
      <c r="J116" s="183"/>
      <c r="K116" s="183"/>
      <c r="L116" s="183"/>
      <c r="M116" s="160"/>
    </row>
    <row r="117" spans="1:13" x14ac:dyDescent="0.3">
      <c r="A117" s="19" t="s">
        <v>313</v>
      </c>
      <c r="B117" s="20" t="s">
        <v>852</v>
      </c>
      <c r="C117" s="19" t="s">
        <v>30</v>
      </c>
      <c r="D117" s="21"/>
      <c r="E117" s="38" t="s">
        <v>59</v>
      </c>
      <c r="F117" s="94" t="s">
        <v>197</v>
      </c>
      <c r="G117" s="23"/>
      <c r="H117" s="183"/>
      <c r="I117" s="183"/>
      <c r="J117" s="183"/>
      <c r="K117" s="183"/>
      <c r="L117" s="183"/>
      <c r="M117" s="160"/>
    </row>
    <row r="118" spans="1:13" x14ac:dyDescent="0.3">
      <c r="A118" s="19" t="s">
        <v>314</v>
      </c>
      <c r="B118" s="20" t="s">
        <v>853</v>
      </c>
      <c r="C118" s="19" t="s">
        <v>30</v>
      </c>
      <c r="D118" s="21"/>
      <c r="E118" s="38" t="s">
        <v>45</v>
      </c>
      <c r="F118" s="94" t="s">
        <v>197</v>
      </c>
      <c r="G118" s="23"/>
      <c r="H118" s="183"/>
      <c r="I118" s="183"/>
      <c r="J118" s="183"/>
      <c r="K118" s="183"/>
      <c r="L118" s="183"/>
      <c r="M118" s="160"/>
    </row>
    <row r="119" spans="1:13" x14ac:dyDescent="0.3">
      <c r="A119" s="19"/>
      <c r="B119" s="20"/>
      <c r="C119" s="19"/>
      <c r="D119" s="21"/>
      <c r="E119" s="38"/>
      <c r="F119" s="94"/>
      <c r="G119" s="183"/>
      <c r="H119" s="183"/>
      <c r="I119" s="183"/>
      <c r="J119" s="183"/>
      <c r="K119" s="183"/>
      <c r="L119" s="183"/>
      <c r="M119" s="160"/>
    </row>
    <row r="120" spans="1:13" ht="15.6" x14ac:dyDescent="0.3">
      <c r="A120" s="193" t="s">
        <v>315</v>
      </c>
      <c r="B120" s="194" t="s">
        <v>62</v>
      </c>
      <c r="C120" s="127"/>
      <c r="D120" s="195"/>
      <c r="E120" s="167"/>
      <c r="F120" s="169"/>
      <c r="G120" s="183"/>
      <c r="H120" s="183"/>
      <c r="I120" s="183"/>
      <c r="J120" s="183"/>
      <c r="K120" s="183"/>
      <c r="L120" s="183"/>
      <c r="M120" s="160"/>
    </row>
    <row r="121" spans="1:13" x14ac:dyDescent="0.3">
      <c r="A121" s="19" t="s">
        <v>316</v>
      </c>
      <c r="B121" s="20" t="s">
        <v>624</v>
      </c>
      <c r="C121" s="19" t="s">
        <v>30</v>
      </c>
      <c r="D121" s="21"/>
      <c r="E121" s="38" t="s">
        <v>57</v>
      </c>
      <c r="F121" s="94" t="s">
        <v>17</v>
      </c>
      <c r="G121" s="23"/>
      <c r="H121" s="183"/>
      <c r="I121" s="183"/>
      <c r="J121" s="183"/>
      <c r="K121" s="183"/>
      <c r="L121" s="183"/>
      <c r="M121" s="160"/>
    </row>
    <row r="122" spans="1:13" x14ac:dyDescent="0.3">
      <c r="A122" s="19" t="s">
        <v>317</v>
      </c>
      <c r="B122" s="20" t="s">
        <v>63</v>
      </c>
      <c r="C122" s="19" t="s">
        <v>30</v>
      </c>
      <c r="D122" s="21"/>
      <c r="E122" s="38" t="s">
        <v>64</v>
      </c>
      <c r="F122" s="94" t="s">
        <v>17</v>
      </c>
      <c r="G122" s="23"/>
      <c r="H122" s="183"/>
      <c r="I122" s="183"/>
      <c r="J122" s="183"/>
      <c r="K122" s="183"/>
      <c r="L122" s="183"/>
      <c r="M122" s="160"/>
    </row>
    <row r="123" spans="1:13" x14ac:dyDescent="0.3">
      <c r="A123" s="19"/>
      <c r="B123" s="20"/>
      <c r="C123" s="19"/>
      <c r="D123" s="21"/>
      <c r="E123" s="38"/>
      <c r="F123" s="94"/>
      <c r="G123" s="183"/>
      <c r="H123" s="183"/>
      <c r="I123" s="183"/>
      <c r="J123" s="183"/>
      <c r="K123" s="183"/>
      <c r="L123" s="183"/>
      <c r="M123" s="160"/>
    </row>
    <row r="124" spans="1:13" ht="15.6" x14ac:dyDescent="0.3">
      <c r="A124" s="193" t="s">
        <v>320</v>
      </c>
      <c r="B124" s="194" t="s">
        <v>65</v>
      </c>
      <c r="C124" s="127"/>
      <c r="D124" s="195"/>
      <c r="E124" s="167"/>
      <c r="F124" s="169"/>
      <c r="G124" s="183"/>
      <c r="H124" s="183"/>
      <c r="I124" s="183"/>
      <c r="J124" s="183"/>
      <c r="K124" s="183"/>
      <c r="L124" s="183"/>
      <c r="M124" s="160"/>
    </row>
    <row r="125" spans="1:13" x14ac:dyDescent="0.3">
      <c r="A125" s="19" t="s">
        <v>321</v>
      </c>
      <c r="B125" s="20" t="s">
        <v>66</v>
      </c>
      <c r="C125" s="19" t="s">
        <v>30</v>
      </c>
      <c r="D125" s="21"/>
      <c r="E125" s="38" t="s">
        <v>67</v>
      </c>
      <c r="F125" s="94" t="s">
        <v>17</v>
      </c>
      <c r="G125" s="23"/>
      <c r="H125" s="183"/>
      <c r="I125" s="183"/>
      <c r="J125" s="183"/>
      <c r="K125" s="183"/>
      <c r="L125" s="183"/>
      <c r="M125" s="160"/>
    </row>
    <row r="126" spans="1:13" x14ac:dyDescent="0.3">
      <c r="A126" s="19" t="s">
        <v>322</v>
      </c>
      <c r="B126" s="20" t="s">
        <v>68</v>
      </c>
      <c r="C126" s="19" t="s">
        <v>30</v>
      </c>
      <c r="D126" s="21"/>
      <c r="E126" s="38" t="s">
        <v>14</v>
      </c>
      <c r="F126" s="94" t="s">
        <v>17</v>
      </c>
      <c r="G126" s="23"/>
      <c r="H126" s="183"/>
      <c r="I126" s="183"/>
      <c r="J126" s="183"/>
      <c r="K126" s="183"/>
      <c r="L126" s="183"/>
      <c r="M126" s="160"/>
    </row>
    <row r="127" spans="1:13" x14ac:dyDescent="0.3">
      <c r="A127" s="19" t="s">
        <v>323</v>
      </c>
      <c r="B127" s="20" t="s">
        <v>502</v>
      </c>
      <c r="C127" s="19" t="s">
        <v>30</v>
      </c>
      <c r="D127" s="21"/>
      <c r="E127" s="38" t="s">
        <v>69</v>
      </c>
      <c r="F127" s="94" t="s">
        <v>17</v>
      </c>
      <c r="G127" s="23"/>
      <c r="H127" s="183"/>
      <c r="I127" s="183"/>
      <c r="J127" s="183"/>
      <c r="K127" s="183"/>
      <c r="L127" s="183"/>
      <c r="M127" s="160"/>
    </row>
    <row r="128" spans="1:13" x14ac:dyDescent="0.3">
      <c r="A128" s="19" t="s">
        <v>324</v>
      </c>
      <c r="B128" s="20" t="s">
        <v>224</v>
      </c>
      <c r="C128" s="19" t="s">
        <v>30</v>
      </c>
      <c r="D128" s="21"/>
      <c r="E128" s="38" t="s">
        <v>69</v>
      </c>
      <c r="F128" s="94" t="s">
        <v>17</v>
      </c>
      <c r="G128" s="23"/>
      <c r="H128" s="183"/>
      <c r="I128" s="183"/>
      <c r="J128" s="183"/>
      <c r="K128" s="183"/>
      <c r="L128" s="183"/>
      <c r="M128" s="160"/>
    </row>
    <row r="129" spans="1:13" x14ac:dyDescent="0.3">
      <c r="A129" s="19" t="s">
        <v>735</v>
      </c>
      <c r="B129" s="20" t="s">
        <v>221</v>
      </c>
      <c r="C129" s="19" t="s">
        <v>30</v>
      </c>
      <c r="D129" s="21"/>
      <c r="E129" s="38" t="s">
        <v>69</v>
      </c>
      <c r="F129" s="94" t="s">
        <v>17</v>
      </c>
      <c r="G129" s="23"/>
      <c r="H129" s="183"/>
      <c r="I129" s="183"/>
      <c r="J129" s="183"/>
      <c r="K129" s="183"/>
      <c r="L129" s="183"/>
      <c r="M129" s="160"/>
    </row>
    <row r="130" spans="1:13" x14ac:dyDescent="0.3">
      <c r="A130" s="19" t="s">
        <v>911</v>
      </c>
      <c r="B130" s="20" t="s">
        <v>1246</v>
      </c>
      <c r="C130" s="19" t="s">
        <v>30</v>
      </c>
      <c r="D130" s="21"/>
      <c r="E130" s="38"/>
      <c r="F130" s="94" t="s">
        <v>197</v>
      </c>
      <c r="G130" s="23"/>
      <c r="H130" s="183"/>
      <c r="I130" s="183"/>
      <c r="J130" s="183"/>
      <c r="K130" s="183"/>
      <c r="L130" s="183"/>
      <c r="M130" s="160"/>
    </row>
    <row r="131" spans="1:13" x14ac:dyDescent="0.3">
      <c r="A131" s="19"/>
      <c r="B131" s="20"/>
      <c r="C131" s="19"/>
      <c r="D131" s="21"/>
      <c r="E131" s="38"/>
      <c r="F131" s="94"/>
      <c r="G131" s="183"/>
      <c r="H131" s="183"/>
      <c r="I131" s="183"/>
      <c r="J131" s="183"/>
      <c r="K131" s="183"/>
      <c r="L131" s="183"/>
      <c r="M131" s="160"/>
    </row>
    <row r="132" spans="1:13" ht="15.6" x14ac:dyDescent="0.3">
      <c r="A132" s="193" t="s">
        <v>325</v>
      </c>
      <c r="B132" s="194" t="s">
        <v>724</v>
      </c>
      <c r="C132" s="127"/>
      <c r="D132" s="195"/>
      <c r="E132" s="167"/>
      <c r="F132" s="169"/>
      <c r="G132" s="183"/>
      <c r="H132" s="183"/>
      <c r="I132" s="183"/>
      <c r="J132" s="183"/>
      <c r="K132" s="183"/>
      <c r="L132" s="183"/>
      <c r="M132" s="160"/>
    </row>
    <row r="133" spans="1:13" x14ac:dyDescent="0.3">
      <c r="A133" s="19" t="s">
        <v>326</v>
      </c>
      <c r="B133" s="44" t="s">
        <v>726</v>
      </c>
      <c r="C133" s="19"/>
      <c r="D133" s="21"/>
      <c r="E133" s="38"/>
      <c r="F133" s="94"/>
      <c r="G133" s="191"/>
      <c r="H133" s="183"/>
      <c r="I133" s="183"/>
      <c r="J133" s="183"/>
      <c r="K133" s="183"/>
      <c r="L133" s="183"/>
      <c r="M133" s="160"/>
    </row>
    <row r="134" spans="1:13" x14ac:dyDescent="0.3">
      <c r="A134" s="19" t="s">
        <v>327</v>
      </c>
      <c r="B134" s="20" t="s">
        <v>671</v>
      </c>
      <c r="C134" s="19" t="s">
        <v>22</v>
      </c>
      <c r="D134" s="21"/>
      <c r="E134" s="38"/>
      <c r="F134" s="94" t="s">
        <v>197</v>
      </c>
      <c r="G134" s="23"/>
      <c r="H134" s="183"/>
      <c r="I134" s="183"/>
      <c r="J134" s="183"/>
      <c r="K134" s="183"/>
      <c r="L134" s="183"/>
      <c r="M134" s="160"/>
    </row>
    <row r="135" spans="1:13" x14ac:dyDescent="0.3">
      <c r="A135" s="19" t="s">
        <v>328</v>
      </c>
      <c r="B135" s="35" t="s">
        <v>1134</v>
      </c>
      <c r="C135" s="19" t="s">
        <v>21</v>
      </c>
      <c r="D135" s="21"/>
      <c r="E135" s="38"/>
      <c r="F135" s="94" t="s">
        <v>17</v>
      </c>
      <c r="G135" s="23"/>
      <c r="H135" s="183"/>
      <c r="I135" s="183"/>
      <c r="J135" s="183"/>
      <c r="K135" s="183"/>
      <c r="L135" s="183"/>
      <c r="M135" s="160"/>
    </row>
    <row r="136" spans="1:13" x14ac:dyDescent="0.3">
      <c r="A136" s="19" t="s">
        <v>329</v>
      </c>
      <c r="B136" s="35" t="s">
        <v>1135</v>
      </c>
      <c r="C136" s="19" t="s">
        <v>22</v>
      </c>
      <c r="D136" s="21"/>
      <c r="E136" s="38"/>
      <c r="F136" s="94" t="s">
        <v>197</v>
      </c>
      <c r="G136" s="23"/>
      <c r="H136" s="183"/>
      <c r="I136" s="183"/>
      <c r="J136" s="183"/>
      <c r="K136" s="183"/>
      <c r="L136" s="183"/>
      <c r="M136" s="160"/>
    </row>
    <row r="137" spans="1:13" x14ac:dyDescent="0.3">
      <c r="A137" s="19" t="s">
        <v>414</v>
      </c>
      <c r="B137" s="20" t="s">
        <v>235</v>
      </c>
      <c r="C137" s="19" t="s">
        <v>22</v>
      </c>
      <c r="D137" s="20"/>
      <c r="E137" s="175" t="s">
        <v>234</v>
      </c>
      <c r="F137" s="94" t="s">
        <v>197</v>
      </c>
      <c r="G137" s="23"/>
      <c r="H137" s="183"/>
      <c r="I137" s="183"/>
      <c r="J137" s="183"/>
      <c r="K137" s="183"/>
      <c r="L137" s="183"/>
      <c r="M137" s="160"/>
    </row>
    <row r="138" spans="1:13" x14ac:dyDescent="0.3">
      <c r="A138" s="19" t="s">
        <v>736</v>
      </c>
      <c r="B138" s="20" t="s">
        <v>236</v>
      </c>
      <c r="C138" s="19" t="s">
        <v>22</v>
      </c>
      <c r="D138" s="20"/>
      <c r="E138" s="38" t="s">
        <v>276</v>
      </c>
      <c r="F138" s="94" t="s">
        <v>197</v>
      </c>
      <c r="G138" s="23"/>
      <c r="H138" s="183"/>
      <c r="I138" s="183"/>
      <c r="J138" s="183"/>
      <c r="K138" s="183"/>
      <c r="L138" s="183"/>
      <c r="M138" s="160"/>
    </row>
    <row r="139" spans="1:13" x14ac:dyDescent="0.3">
      <c r="A139" s="19" t="s">
        <v>737</v>
      </c>
      <c r="B139" s="44" t="s">
        <v>725</v>
      </c>
      <c r="C139" s="19"/>
      <c r="D139" s="20"/>
      <c r="E139" s="38"/>
      <c r="F139" s="94"/>
      <c r="G139" s="191"/>
      <c r="H139" s="183"/>
      <c r="I139" s="183"/>
      <c r="J139" s="183"/>
      <c r="K139" s="183"/>
      <c r="L139" s="183"/>
      <c r="M139" s="160"/>
    </row>
    <row r="140" spans="1:13" ht="27.6" x14ac:dyDescent="0.3">
      <c r="A140" s="19" t="s">
        <v>738</v>
      </c>
      <c r="B140" s="20" t="s">
        <v>727</v>
      </c>
      <c r="C140" s="19" t="s">
        <v>21</v>
      </c>
      <c r="D140" s="20"/>
      <c r="E140" s="38"/>
      <c r="F140" s="94" t="s">
        <v>17</v>
      </c>
      <c r="G140" s="23"/>
      <c r="H140" s="183"/>
      <c r="I140" s="183"/>
      <c r="J140" s="183"/>
      <c r="K140" s="183"/>
      <c r="L140" s="183"/>
      <c r="M140" s="160"/>
    </row>
    <row r="141" spans="1:13" ht="41.4" x14ac:dyDescent="0.3">
      <c r="A141" s="19" t="s">
        <v>739</v>
      </c>
      <c r="B141" s="20" t="s">
        <v>728</v>
      </c>
      <c r="C141" s="19" t="s">
        <v>21</v>
      </c>
      <c r="D141" s="20"/>
      <c r="E141" s="38"/>
      <c r="F141" s="94" t="s">
        <v>17</v>
      </c>
      <c r="G141" s="23"/>
      <c r="H141" s="183"/>
      <c r="I141" s="183"/>
      <c r="J141" s="183"/>
      <c r="K141" s="183"/>
      <c r="L141" s="183"/>
      <c r="M141" s="160"/>
    </row>
    <row r="142" spans="1:13" ht="27.6" x14ac:dyDescent="0.3">
      <c r="A142" s="19" t="s">
        <v>1148</v>
      </c>
      <c r="B142" s="20" t="s">
        <v>806</v>
      </c>
      <c r="C142" s="19" t="s">
        <v>22</v>
      </c>
      <c r="D142" s="20"/>
      <c r="E142" s="38"/>
      <c r="F142" s="94" t="s">
        <v>197</v>
      </c>
      <c r="G142" s="23"/>
      <c r="H142" s="183"/>
      <c r="I142" s="183"/>
      <c r="J142" s="183"/>
      <c r="K142" s="183"/>
      <c r="L142" s="183"/>
      <c r="M142" s="160"/>
    </row>
    <row r="143" spans="1:13" x14ac:dyDescent="0.3">
      <c r="A143" s="19"/>
      <c r="B143" s="20"/>
      <c r="C143" s="19"/>
      <c r="D143" s="20"/>
      <c r="E143" s="38"/>
      <c r="F143" s="94"/>
      <c r="G143" s="191"/>
      <c r="H143" s="183"/>
      <c r="I143" s="183"/>
      <c r="J143" s="183"/>
      <c r="K143" s="183"/>
      <c r="L143" s="183"/>
      <c r="M143" s="160"/>
    </row>
    <row r="144" spans="1:13" ht="15.6" x14ac:dyDescent="0.3">
      <c r="A144" s="193" t="s">
        <v>330</v>
      </c>
      <c r="B144" s="194" t="s">
        <v>252</v>
      </c>
      <c r="C144" s="127"/>
      <c r="D144" s="195"/>
      <c r="E144" s="167"/>
      <c r="F144" s="169"/>
      <c r="G144" s="191"/>
      <c r="H144" s="183"/>
      <c r="I144" s="183"/>
      <c r="J144" s="183"/>
      <c r="K144" s="183"/>
      <c r="L144" s="183"/>
      <c r="M144" s="160"/>
    </row>
    <row r="145" spans="1:13" ht="27.6" x14ac:dyDescent="0.3">
      <c r="A145" s="19" t="s">
        <v>339</v>
      </c>
      <c r="B145" s="20" t="s">
        <v>516</v>
      </c>
      <c r="C145" s="19" t="s">
        <v>254</v>
      </c>
      <c r="D145" s="21"/>
      <c r="E145" s="38"/>
      <c r="F145" s="94" t="s">
        <v>17</v>
      </c>
      <c r="G145" s="23"/>
      <c r="H145" s="183"/>
      <c r="I145" s="183"/>
      <c r="J145" s="183"/>
      <c r="K145" s="183"/>
      <c r="L145" s="183"/>
      <c r="M145" s="160"/>
    </row>
    <row r="146" spans="1:13" x14ac:dyDescent="0.3">
      <c r="A146" s="19" t="s">
        <v>340</v>
      </c>
      <c r="B146" s="35" t="s">
        <v>458</v>
      </c>
      <c r="C146" s="19" t="s">
        <v>22</v>
      </c>
      <c r="D146" s="21"/>
      <c r="E146" s="38"/>
      <c r="F146" s="94" t="s">
        <v>197</v>
      </c>
      <c r="G146" s="23"/>
      <c r="H146" s="183"/>
      <c r="I146" s="183"/>
      <c r="J146" s="183"/>
      <c r="K146" s="183"/>
      <c r="L146" s="183"/>
      <c r="M146" s="160"/>
    </row>
    <row r="147" spans="1:13" x14ac:dyDescent="0.3">
      <c r="A147" s="19" t="s">
        <v>341</v>
      </c>
      <c r="B147" s="20" t="s">
        <v>255</v>
      </c>
      <c r="C147" s="19" t="s">
        <v>30</v>
      </c>
      <c r="D147" s="21"/>
      <c r="E147" s="38" t="s">
        <v>256</v>
      </c>
      <c r="F147" s="94" t="s">
        <v>197</v>
      </c>
      <c r="G147" s="23"/>
      <c r="H147" s="183"/>
      <c r="I147" s="183"/>
      <c r="J147" s="183"/>
      <c r="K147" s="183"/>
      <c r="L147" s="183"/>
      <c r="M147" s="160"/>
    </row>
    <row r="148" spans="1:13" x14ac:dyDescent="0.3">
      <c r="A148" s="19" t="s">
        <v>342</v>
      </c>
      <c r="B148" s="20" t="s">
        <v>253</v>
      </c>
      <c r="C148" s="19" t="s">
        <v>30</v>
      </c>
      <c r="D148" s="21"/>
      <c r="E148" s="38"/>
      <c r="F148" s="94" t="s">
        <v>197</v>
      </c>
      <c r="G148" s="23"/>
      <c r="H148" s="183"/>
      <c r="I148" s="183"/>
      <c r="J148" s="183"/>
      <c r="K148" s="183"/>
      <c r="L148" s="183"/>
      <c r="M148" s="160"/>
    </row>
    <row r="149" spans="1:13" x14ac:dyDescent="0.3">
      <c r="A149" s="19" t="s">
        <v>729</v>
      </c>
      <c r="B149" s="20" t="s">
        <v>807</v>
      </c>
      <c r="C149" s="19" t="s">
        <v>22</v>
      </c>
      <c r="D149" s="21"/>
      <c r="E149" s="38"/>
      <c r="F149" s="94" t="s">
        <v>197</v>
      </c>
      <c r="G149" s="23"/>
      <c r="H149" s="183"/>
      <c r="I149" s="183"/>
      <c r="J149" s="183"/>
      <c r="K149" s="183"/>
      <c r="L149" s="183"/>
      <c r="M149" s="160"/>
    </row>
    <row r="150" spans="1:13" x14ac:dyDescent="0.3">
      <c r="A150" s="19" t="s">
        <v>730</v>
      </c>
      <c r="B150" s="20" t="s">
        <v>114</v>
      </c>
      <c r="C150" s="19" t="s">
        <v>30</v>
      </c>
      <c r="D150" s="37"/>
      <c r="E150" s="38"/>
      <c r="F150" s="94" t="s">
        <v>197</v>
      </c>
      <c r="G150" s="43"/>
      <c r="H150" s="183"/>
      <c r="I150" s="183"/>
      <c r="J150" s="183"/>
      <c r="K150" s="183"/>
      <c r="L150" s="183"/>
      <c r="M150" s="160"/>
    </row>
    <row r="151" spans="1:13" x14ac:dyDescent="0.3">
      <c r="A151" s="19" t="s">
        <v>731</v>
      </c>
      <c r="B151" s="20" t="s">
        <v>115</v>
      </c>
      <c r="C151" s="19" t="s">
        <v>30</v>
      </c>
      <c r="D151" s="37"/>
      <c r="E151" s="38" t="s">
        <v>1208</v>
      </c>
      <c r="F151" s="94" t="s">
        <v>197</v>
      </c>
      <c r="G151" s="43"/>
      <c r="H151" s="183"/>
      <c r="I151" s="183"/>
      <c r="J151" s="183"/>
      <c r="K151" s="183"/>
      <c r="L151" s="183"/>
      <c r="M151" s="160"/>
    </row>
    <row r="152" spans="1:13" ht="27.6" x14ac:dyDescent="0.3">
      <c r="A152" s="19" t="s">
        <v>732</v>
      </c>
      <c r="B152" s="20" t="s">
        <v>116</v>
      </c>
      <c r="C152" s="35" t="s">
        <v>216</v>
      </c>
      <c r="D152" s="37"/>
      <c r="E152" s="38" t="s">
        <v>117</v>
      </c>
      <c r="F152" s="94" t="s">
        <v>197</v>
      </c>
      <c r="G152" s="43"/>
      <c r="H152" s="24">
        <v>0</v>
      </c>
      <c r="I152" s="24">
        <v>0</v>
      </c>
      <c r="J152" s="24">
        <v>0</v>
      </c>
      <c r="K152" s="24">
        <v>0</v>
      </c>
      <c r="L152" s="183"/>
      <c r="M152" s="160"/>
    </row>
    <row r="153" spans="1:13" x14ac:dyDescent="0.3">
      <c r="A153" s="19" t="s">
        <v>733</v>
      </c>
      <c r="B153" s="20" t="s">
        <v>118</v>
      </c>
      <c r="C153" s="19" t="s">
        <v>30</v>
      </c>
      <c r="D153" s="37"/>
      <c r="E153" s="38" t="s">
        <v>16</v>
      </c>
      <c r="F153" s="94" t="s">
        <v>17</v>
      </c>
      <c r="G153" s="43"/>
      <c r="H153" s="24">
        <v>0</v>
      </c>
      <c r="I153" s="24">
        <v>0</v>
      </c>
      <c r="J153" s="24">
        <v>0</v>
      </c>
      <c r="K153" s="24">
        <v>0</v>
      </c>
      <c r="L153" s="24">
        <f>AVERAGE(H153:K153)</f>
        <v>0</v>
      </c>
      <c r="M153" s="160"/>
    </row>
    <row r="154" spans="1:13" x14ac:dyDescent="0.3">
      <c r="A154" s="19"/>
      <c r="B154" s="20"/>
      <c r="C154" s="19"/>
      <c r="D154" s="37"/>
      <c r="E154" s="38"/>
      <c r="F154" s="94"/>
      <c r="G154" s="191"/>
      <c r="H154" s="183"/>
      <c r="I154" s="183"/>
      <c r="J154" s="183"/>
      <c r="K154" s="183"/>
      <c r="L154" s="183"/>
      <c r="M154" s="160"/>
    </row>
    <row r="155" spans="1:13" ht="15.6" x14ac:dyDescent="0.3">
      <c r="A155" s="193" t="s">
        <v>592</v>
      </c>
      <c r="B155" s="194" t="s">
        <v>247</v>
      </c>
      <c r="C155" s="127"/>
      <c r="D155" s="195"/>
      <c r="E155" s="167"/>
      <c r="F155" s="169"/>
      <c r="G155" s="191"/>
      <c r="H155" s="183"/>
      <c r="I155" s="183"/>
      <c r="J155" s="183"/>
      <c r="K155" s="183"/>
      <c r="L155" s="183"/>
      <c r="M155" s="160"/>
    </row>
    <row r="156" spans="1:13" ht="27.6" x14ac:dyDescent="0.3">
      <c r="A156" s="19" t="s">
        <v>593</v>
      </c>
      <c r="B156" s="35" t="s">
        <v>808</v>
      </c>
      <c r="C156" s="20" t="s">
        <v>22</v>
      </c>
      <c r="D156" s="20"/>
      <c r="E156" s="38"/>
      <c r="F156" s="94" t="s">
        <v>197</v>
      </c>
      <c r="G156" s="23"/>
      <c r="H156" s="183"/>
      <c r="I156" s="183"/>
      <c r="J156" s="183"/>
      <c r="K156" s="183"/>
      <c r="L156" s="183"/>
      <c r="M156" s="160"/>
    </row>
    <row r="157" spans="1:13" x14ac:dyDescent="0.3">
      <c r="A157" s="19" t="s">
        <v>594</v>
      </c>
      <c r="B157" s="20" t="s">
        <v>230</v>
      </c>
      <c r="C157" s="19" t="s">
        <v>30</v>
      </c>
      <c r="D157" s="21"/>
      <c r="E157" s="38"/>
      <c r="F157" s="94" t="s">
        <v>197</v>
      </c>
      <c r="G157" s="23"/>
      <c r="H157" s="183"/>
      <c r="I157" s="183"/>
      <c r="J157" s="183"/>
      <c r="K157" s="183"/>
      <c r="L157" s="183"/>
      <c r="M157" s="160"/>
    </row>
    <row r="158" spans="1:13" x14ac:dyDescent="0.3">
      <c r="A158" s="19" t="s">
        <v>595</v>
      </c>
      <c r="B158" s="20" t="s">
        <v>232</v>
      </c>
      <c r="C158" s="19" t="s">
        <v>30</v>
      </c>
      <c r="D158" s="21"/>
      <c r="E158" s="38" t="s">
        <v>42</v>
      </c>
      <c r="F158" s="94" t="s">
        <v>197</v>
      </c>
      <c r="G158" s="23"/>
      <c r="H158" s="183"/>
      <c r="I158" s="183"/>
      <c r="J158" s="183"/>
      <c r="K158" s="183"/>
      <c r="L158" s="183"/>
      <c r="M158" s="160"/>
    </row>
    <row r="159" spans="1:13" x14ac:dyDescent="0.3">
      <c r="A159" s="19" t="s">
        <v>596</v>
      </c>
      <c r="B159" s="20" t="s">
        <v>231</v>
      </c>
      <c r="C159" s="19" t="s">
        <v>30</v>
      </c>
      <c r="D159" s="21"/>
      <c r="E159" s="38"/>
      <c r="F159" s="94" t="s">
        <v>197</v>
      </c>
      <c r="G159" s="23"/>
      <c r="H159" s="183"/>
      <c r="I159" s="183"/>
      <c r="J159" s="183"/>
      <c r="K159" s="183"/>
      <c r="L159" s="183"/>
      <c r="M159" s="160"/>
    </row>
    <row r="160" spans="1:13" x14ac:dyDescent="0.3">
      <c r="A160" s="19"/>
      <c r="B160" s="20"/>
      <c r="C160" s="19"/>
      <c r="D160" s="21"/>
      <c r="E160" s="38"/>
      <c r="F160" s="94"/>
      <c r="G160" s="191"/>
      <c r="H160" s="183"/>
      <c r="I160" s="183"/>
      <c r="J160" s="183"/>
      <c r="K160" s="183"/>
      <c r="L160" s="183"/>
      <c r="M160" s="160"/>
    </row>
    <row r="161" spans="1:13" ht="15.6" x14ac:dyDescent="0.3">
      <c r="A161" s="193" t="s">
        <v>331</v>
      </c>
      <c r="B161" s="194" t="s">
        <v>540</v>
      </c>
      <c r="C161" s="127"/>
      <c r="D161" s="195"/>
      <c r="E161" s="167"/>
      <c r="F161" s="169"/>
      <c r="G161" s="183"/>
      <c r="H161" s="183"/>
      <c r="I161" s="183"/>
      <c r="J161" s="183"/>
      <c r="K161" s="183"/>
      <c r="L161" s="183"/>
      <c r="M161" s="160"/>
    </row>
    <row r="162" spans="1:13" x14ac:dyDescent="0.3">
      <c r="A162" s="19" t="s">
        <v>343</v>
      </c>
      <c r="B162" s="35" t="s">
        <v>814</v>
      </c>
      <c r="C162" s="19" t="s">
        <v>30</v>
      </c>
      <c r="D162" s="21"/>
      <c r="E162" s="38" t="s">
        <v>69</v>
      </c>
      <c r="F162" s="94" t="s">
        <v>197</v>
      </c>
      <c r="G162" s="23"/>
      <c r="H162" s="183"/>
      <c r="I162" s="183"/>
      <c r="J162" s="183"/>
      <c r="K162" s="183"/>
      <c r="L162" s="183"/>
      <c r="M162" s="160"/>
    </row>
    <row r="163" spans="1:13" x14ac:dyDescent="0.3">
      <c r="A163" s="19" t="s">
        <v>344</v>
      </c>
      <c r="B163" s="35" t="s">
        <v>815</v>
      </c>
      <c r="C163" s="19" t="s">
        <v>30</v>
      </c>
      <c r="D163" s="21"/>
      <c r="E163" s="38" t="s">
        <v>69</v>
      </c>
      <c r="F163" s="94" t="s">
        <v>197</v>
      </c>
      <c r="G163" s="23"/>
      <c r="H163" s="183"/>
      <c r="I163" s="183"/>
      <c r="J163" s="183"/>
      <c r="K163" s="183"/>
      <c r="L163" s="183"/>
      <c r="M163" s="160"/>
    </row>
    <row r="164" spans="1:13" x14ac:dyDescent="0.3">
      <c r="A164" s="45"/>
      <c r="B164" s="20"/>
      <c r="C164" s="19"/>
      <c r="D164" s="21"/>
      <c r="E164" s="38"/>
      <c r="F164" s="94"/>
      <c r="G164" s="183"/>
      <c r="H164" s="183"/>
      <c r="I164" s="183"/>
      <c r="J164" s="183"/>
      <c r="K164" s="183"/>
      <c r="L164" s="183"/>
      <c r="M164" s="160"/>
    </row>
    <row r="165" spans="1:13" ht="15.6" x14ac:dyDescent="0.3">
      <c r="A165" s="193" t="s">
        <v>332</v>
      </c>
      <c r="B165" s="194" t="s">
        <v>70</v>
      </c>
      <c r="C165" s="127"/>
      <c r="D165" s="195"/>
      <c r="E165" s="167"/>
      <c r="F165" s="169"/>
      <c r="G165" s="183"/>
      <c r="H165" s="183"/>
      <c r="I165" s="183"/>
      <c r="J165" s="183"/>
      <c r="K165" s="183"/>
      <c r="L165" s="183"/>
      <c r="M165" s="160"/>
    </row>
    <row r="166" spans="1:13" x14ac:dyDescent="0.3">
      <c r="A166" s="19" t="s">
        <v>345</v>
      </c>
      <c r="B166" s="35" t="s">
        <v>816</v>
      </c>
      <c r="C166" s="19" t="s">
        <v>30</v>
      </c>
      <c r="D166" s="21"/>
      <c r="E166" s="38" t="s">
        <v>71</v>
      </c>
      <c r="F166" s="94" t="s">
        <v>197</v>
      </c>
      <c r="G166" s="23"/>
      <c r="H166" s="183"/>
      <c r="I166" s="183"/>
      <c r="J166" s="183"/>
      <c r="K166" s="183"/>
      <c r="L166" s="183"/>
      <c r="M166" s="160"/>
    </row>
    <row r="167" spans="1:13" x14ac:dyDescent="0.3">
      <c r="A167" s="19"/>
      <c r="B167" s="20"/>
      <c r="C167" s="19"/>
      <c r="D167" s="21"/>
      <c r="E167" s="38"/>
      <c r="F167" s="94"/>
      <c r="G167" s="183"/>
      <c r="H167" s="183"/>
      <c r="I167" s="183"/>
      <c r="J167" s="183"/>
      <c r="K167" s="183"/>
      <c r="L167" s="183"/>
      <c r="M167" s="160"/>
    </row>
    <row r="168" spans="1:13" ht="15.6" x14ac:dyDescent="0.3">
      <c r="A168" s="193" t="s">
        <v>333</v>
      </c>
      <c r="B168" s="194" t="s">
        <v>233</v>
      </c>
      <c r="C168" s="127"/>
      <c r="D168" s="195"/>
      <c r="E168" s="167"/>
      <c r="F168" s="169"/>
      <c r="G168" s="183"/>
      <c r="H168" s="183"/>
      <c r="I168" s="183"/>
      <c r="J168" s="183"/>
      <c r="K168" s="183"/>
      <c r="L168" s="183"/>
      <c r="M168" s="160"/>
    </row>
    <row r="169" spans="1:13" x14ac:dyDescent="0.3">
      <c r="A169" s="19" t="s">
        <v>346</v>
      </c>
      <c r="B169" s="44" t="s">
        <v>1118</v>
      </c>
      <c r="C169" s="19" t="s">
        <v>30</v>
      </c>
      <c r="D169" s="21"/>
      <c r="E169" s="38"/>
      <c r="F169" s="94" t="s">
        <v>17</v>
      </c>
      <c r="G169" s="23"/>
      <c r="H169" s="183"/>
      <c r="I169" s="183"/>
      <c r="J169" s="183"/>
      <c r="K169" s="183"/>
      <c r="L169" s="183"/>
      <c r="M169" s="160"/>
    </row>
    <row r="170" spans="1:13" ht="41.4" x14ac:dyDescent="0.3">
      <c r="A170" s="19" t="s">
        <v>740</v>
      </c>
      <c r="B170" s="44" t="s">
        <v>699</v>
      </c>
      <c r="C170" s="20" t="s">
        <v>1124</v>
      </c>
      <c r="D170" s="21"/>
      <c r="E170" s="38"/>
      <c r="F170" s="94"/>
      <c r="G170" s="191"/>
      <c r="H170" s="183"/>
      <c r="I170" s="183"/>
      <c r="J170" s="183"/>
      <c r="K170" s="183"/>
      <c r="L170" s="183"/>
      <c r="M170" s="160"/>
    </row>
    <row r="171" spans="1:13" x14ac:dyDescent="0.3">
      <c r="A171" s="19" t="s">
        <v>741</v>
      </c>
      <c r="B171" s="20" t="s">
        <v>696</v>
      </c>
      <c r="C171" s="19" t="s">
        <v>21</v>
      </c>
      <c r="D171" s="21"/>
      <c r="E171" s="22"/>
      <c r="F171" s="94" t="s">
        <v>17</v>
      </c>
      <c r="G171" s="23"/>
      <c r="H171" s="183"/>
      <c r="I171" s="183"/>
      <c r="J171" s="183"/>
      <c r="K171" s="183"/>
      <c r="L171" s="183"/>
      <c r="M171" s="160"/>
    </row>
    <row r="172" spans="1:13" x14ac:dyDescent="0.3">
      <c r="A172" s="19" t="s">
        <v>742</v>
      </c>
      <c r="B172" s="20" t="s">
        <v>697</v>
      </c>
      <c r="C172" s="19" t="s">
        <v>21</v>
      </c>
      <c r="D172" s="21"/>
      <c r="E172" s="22"/>
      <c r="F172" s="192" t="s">
        <v>17</v>
      </c>
      <c r="G172" s="23"/>
      <c r="H172" s="183"/>
      <c r="I172" s="183"/>
      <c r="J172" s="183"/>
      <c r="K172" s="183"/>
      <c r="L172" s="183"/>
      <c r="M172" s="160"/>
    </row>
    <row r="173" spans="1:13" x14ac:dyDescent="0.3">
      <c r="A173" s="19" t="s">
        <v>743</v>
      </c>
      <c r="B173" s="20" t="s">
        <v>1128</v>
      </c>
      <c r="C173" s="19" t="s">
        <v>30</v>
      </c>
      <c r="D173" s="21"/>
      <c r="E173" s="22"/>
      <c r="F173" s="192" t="s">
        <v>197</v>
      </c>
      <c r="G173" s="23"/>
      <c r="H173" s="183"/>
      <c r="I173" s="183"/>
      <c r="J173" s="183"/>
      <c r="K173" s="183"/>
      <c r="L173" s="183"/>
      <c r="M173" s="160"/>
    </row>
    <row r="174" spans="1:13" x14ac:dyDescent="0.3">
      <c r="A174" s="19" t="s">
        <v>744</v>
      </c>
      <c r="B174" s="20" t="s">
        <v>698</v>
      </c>
      <c r="C174" s="19" t="s">
        <v>22</v>
      </c>
      <c r="D174" s="21"/>
      <c r="E174" s="22"/>
      <c r="F174" s="192" t="s">
        <v>197</v>
      </c>
      <c r="G174" s="23"/>
      <c r="H174" s="183"/>
      <c r="I174" s="183"/>
      <c r="J174" s="183"/>
      <c r="K174" s="183"/>
      <c r="L174" s="183"/>
      <c r="M174" s="160"/>
    </row>
    <row r="175" spans="1:13" x14ac:dyDescent="0.3">
      <c r="A175" s="19" t="s">
        <v>745</v>
      </c>
      <c r="B175" s="20" t="s">
        <v>517</v>
      </c>
      <c r="C175" s="19" t="s">
        <v>30</v>
      </c>
      <c r="D175" s="21"/>
      <c r="E175" s="22"/>
      <c r="F175" s="192" t="s">
        <v>197</v>
      </c>
      <c r="G175" s="23"/>
      <c r="H175" s="183"/>
      <c r="I175" s="183"/>
      <c r="J175" s="183"/>
      <c r="K175" s="183"/>
      <c r="L175" s="183"/>
      <c r="M175" s="160"/>
    </row>
    <row r="176" spans="1:13" ht="27.6" x14ac:dyDescent="0.3">
      <c r="A176" s="19" t="s">
        <v>746</v>
      </c>
      <c r="B176" s="20" t="s">
        <v>293</v>
      </c>
      <c r="C176" s="20" t="s">
        <v>22</v>
      </c>
      <c r="D176" s="20"/>
      <c r="E176" s="38"/>
      <c r="F176" s="94" t="s">
        <v>197</v>
      </c>
      <c r="G176" s="153"/>
      <c r="H176" s="183"/>
      <c r="I176" s="183"/>
      <c r="J176" s="183"/>
      <c r="K176" s="183"/>
      <c r="L176" s="183"/>
      <c r="M176" s="160"/>
    </row>
    <row r="177" spans="1:13" x14ac:dyDescent="0.3">
      <c r="A177" s="19" t="s">
        <v>747</v>
      </c>
      <c r="B177" s="20" t="s">
        <v>481</v>
      </c>
      <c r="C177" s="126" t="s">
        <v>809</v>
      </c>
      <c r="D177" s="20"/>
      <c r="E177" s="38" t="s">
        <v>276</v>
      </c>
      <c r="F177" s="94" t="s">
        <v>197</v>
      </c>
      <c r="G177" s="23"/>
      <c r="H177" s="183"/>
      <c r="I177" s="183"/>
      <c r="J177" s="183"/>
      <c r="K177" s="183"/>
      <c r="L177" s="183"/>
      <c r="M177" s="160"/>
    </row>
    <row r="178" spans="1:13" ht="27.6" x14ac:dyDescent="0.3">
      <c r="A178" s="19" t="s">
        <v>748</v>
      </c>
      <c r="B178" s="20" t="s">
        <v>1136</v>
      </c>
      <c r="C178" s="126" t="s">
        <v>22</v>
      </c>
      <c r="D178" s="20"/>
      <c r="E178" s="38"/>
      <c r="F178" s="94" t="s">
        <v>197</v>
      </c>
      <c r="G178" s="23"/>
      <c r="H178" s="183"/>
      <c r="I178" s="183"/>
      <c r="J178" s="183"/>
      <c r="K178" s="183"/>
      <c r="L178" s="183"/>
      <c r="M178" s="160"/>
    </row>
    <row r="179" spans="1:13" ht="27.6" x14ac:dyDescent="0.3">
      <c r="A179" s="19" t="s">
        <v>749</v>
      </c>
      <c r="B179" s="20" t="s">
        <v>1137</v>
      </c>
      <c r="C179" s="126" t="s">
        <v>30</v>
      </c>
      <c r="D179" s="20"/>
      <c r="E179" s="38" t="s">
        <v>16</v>
      </c>
      <c r="F179" s="94" t="s">
        <v>17</v>
      </c>
      <c r="G179" s="23"/>
      <c r="H179" s="24">
        <v>0</v>
      </c>
      <c r="I179" s="24">
        <v>0</v>
      </c>
      <c r="J179" s="24">
        <v>0</v>
      </c>
      <c r="K179" s="24">
        <v>0</v>
      </c>
      <c r="L179" s="24">
        <f>AVERAGE(H179:K179)</f>
        <v>0</v>
      </c>
      <c r="M179" s="160"/>
    </row>
    <row r="180" spans="1:13" x14ac:dyDescent="0.3">
      <c r="A180" s="19" t="s">
        <v>750</v>
      </c>
      <c r="B180" s="20" t="s">
        <v>538</v>
      </c>
      <c r="C180" s="126" t="s">
        <v>22</v>
      </c>
      <c r="D180" s="21"/>
      <c r="E180" s="38"/>
      <c r="F180" s="94" t="s">
        <v>197</v>
      </c>
      <c r="G180" s="23"/>
      <c r="H180" s="183"/>
      <c r="I180" s="183"/>
      <c r="J180" s="183"/>
      <c r="K180" s="183"/>
      <c r="L180" s="183"/>
      <c r="M180" s="160"/>
    </row>
    <row r="181" spans="1:13" ht="41.4" x14ac:dyDescent="0.3">
      <c r="A181" s="19" t="s">
        <v>751</v>
      </c>
      <c r="B181" s="44" t="s">
        <v>700</v>
      </c>
      <c r="C181" s="20" t="s">
        <v>1123</v>
      </c>
      <c r="D181" s="21"/>
      <c r="E181" s="38"/>
      <c r="F181" s="94"/>
      <c r="G181" s="191"/>
      <c r="H181" s="183"/>
      <c r="I181" s="183"/>
      <c r="J181" s="183"/>
      <c r="K181" s="183"/>
      <c r="L181" s="183"/>
      <c r="M181" s="160"/>
    </row>
    <row r="182" spans="1:13" x14ac:dyDescent="0.3">
      <c r="A182" s="19" t="s">
        <v>752</v>
      </c>
      <c r="B182" s="20" t="s">
        <v>510</v>
      </c>
      <c r="C182" s="19" t="s">
        <v>21</v>
      </c>
      <c r="D182" s="21"/>
      <c r="E182" s="38"/>
      <c r="F182" s="94" t="s">
        <v>17</v>
      </c>
      <c r="G182" s="23"/>
      <c r="H182" s="183"/>
      <c r="I182" s="183"/>
      <c r="J182" s="183"/>
      <c r="K182" s="183"/>
      <c r="L182" s="183"/>
      <c r="M182" s="160"/>
    </row>
    <row r="183" spans="1:13" x14ac:dyDescent="0.3">
      <c r="A183" s="19" t="s">
        <v>753</v>
      </c>
      <c r="B183" s="20" t="s">
        <v>1128</v>
      </c>
      <c r="C183" s="19" t="s">
        <v>30</v>
      </c>
      <c r="D183" s="21"/>
      <c r="E183" s="38"/>
      <c r="F183" s="94" t="s">
        <v>17</v>
      </c>
      <c r="G183" s="23"/>
      <c r="H183" s="183"/>
      <c r="I183" s="183"/>
      <c r="J183" s="183"/>
      <c r="K183" s="183"/>
      <c r="L183" s="183"/>
      <c r="M183" s="160"/>
    </row>
    <row r="184" spans="1:13" x14ac:dyDescent="0.3">
      <c r="A184" s="19" t="s">
        <v>754</v>
      </c>
      <c r="B184" s="20" t="s">
        <v>698</v>
      </c>
      <c r="C184" s="19" t="s">
        <v>22</v>
      </c>
      <c r="D184" s="21"/>
      <c r="E184" s="22"/>
      <c r="F184" s="192" t="s">
        <v>197</v>
      </c>
      <c r="G184" s="23"/>
      <c r="H184" s="183"/>
      <c r="I184" s="183"/>
      <c r="J184" s="183"/>
      <c r="K184" s="183"/>
      <c r="L184" s="183"/>
      <c r="M184" s="160"/>
    </row>
    <row r="185" spans="1:13" x14ac:dyDescent="0.3">
      <c r="A185" s="19" t="s">
        <v>755</v>
      </c>
      <c r="B185" s="20" t="s">
        <v>509</v>
      </c>
      <c r="C185" s="19" t="s">
        <v>21</v>
      </c>
      <c r="D185" s="21"/>
      <c r="E185" s="38"/>
      <c r="F185" s="94" t="s">
        <v>17</v>
      </c>
      <c r="G185" s="23"/>
      <c r="H185" s="183"/>
      <c r="I185" s="183"/>
      <c r="J185" s="183"/>
      <c r="K185" s="183"/>
      <c r="L185" s="183"/>
      <c r="M185" s="160"/>
    </row>
    <row r="186" spans="1:13" x14ac:dyDescent="0.3">
      <c r="A186" s="19" t="s">
        <v>756</v>
      </c>
      <c r="B186" s="20" t="s">
        <v>672</v>
      </c>
      <c r="C186" s="19" t="s">
        <v>21</v>
      </c>
      <c r="D186" s="21"/>
      <c r="E186" s="38"/>
      <c r="F186" s="94" t="s">
        <v>17</v>
      </c>
      <c r="G186" s="23"/>
      <c r="H186" s="183"/>
      <c r="I186" s="183"/>
      <c r="J186" s="183"/>
      <c r="K186" s="183"/>
      <c r="L186" s="183"/>
      <c r="M186" s="160"/>
    </row>
    <row r="187" spans="1:13" x14ac:dyDescent="0.3">
      <c r="A187" s="19" t="s">
        <v>757</v>
      </c>
      <c r="B187" s="20" t="s">
        <v>511</v>
      </c>
      <c r="C187" s="19" t="s">
        <v>21</v>
      </c>
      <c r="D187" s="21"/>
      <c r="E187" s="38"/>
      <c r="F187" s="94" t="s">
        <v>17</v>
      </c>
      <c r="G187" s="23"/>
      <c r="H187" s="183"/>
      <c r="I187" s="183"/>
      <c r="J187" s="183"/>
      <c r="K187" s="183"/>
      <c r="L187" s="183"/>
      <c r="M187" s="160"/>
    </row>
    <row r="188" spans="1:13" x14ac:dyDescent="0.3">
      <c r="A188" s="19" t="s">
        <v>758</v>
      </c>
      <c r="B188" s="20" t="s">
        <v>517</v>
      </c>
      <c r="C188" s="19" t="s">
        <v>30</v>
      </c>
      <c r="D188" s="21"/>
      <c r="E188" s="38"/>
      <c r="F188" s="94" t="s">
        <v>197</v>
      </c>
      <c r="G188" s="23"/>
      <c r="H188" s="183"/>
      <c r="I188" s="183"/>
      <c r="J188" s="183"/>
      <c r="K188" s="183"/>
      <c r="L188" s="183"/>
      <c r="M188" s="160"/>
    </row>
    <row r="189" spans="1:13" ht="27.6" x14ac:dyDescent="0.3">
      <c r="A189" s="19" t="s">
        <v>759</v>
      </c>
      <c r="B189" s="20" t="s">
        <v>293</v>
      </c>
      <c r="C189" s="20" t="s">
        <v>22</v>
      </c>
      <c r="D189" s="20"/>
      <c r="E189" s="38"/>
      <c r="F189" s="94" t="s">
        <v>197</v>
      </c>
      <c r="G189" s="153"/>
      <c r="H189" s="183"/>
      <c r="I189" s="183"/>
      <c r="J189" s="183"/>
      <c r="K189" s="183"/>
      <c r="L189" s="183"/>
      <c r="M189" s="160"/>
    </row>
    <row r="190" spans="1:13" x14ac:dyDescent="0.3">
      <c r="A190" s="19" t="s">
        <v>976</v>
      </c>
      <c r="B190" s="20" t="s">
        <v>481</v>
      </c>
      <c r="C190" s="126" t="s">
        <v>30</v>
      </c>
      <c r="D190" s="20"/>
      <c r="E190" s="38" t="s">
        <v>276</v>
      </c>
      <c r="F190" s="94" t="s">
        <v>197</v>
      </c>
      <c r="G190" s="23"/>
      <c r="H190" s="183"/>
      <c r="I190" s="183"/>
      <c r="J190" s="183"/>
      <c r="K190" s="183"/>
      <c r="L190" s="183"/>
      <c r="M190" s="160"/>
    </row>
    <row r="191" spans="1:13" ht="27.6" x14ac:dyDescent="0.3">
      <c r="A191" s="19" t="s">
        <v>1141</v>
      </c>
      <c r="B191" s="20" t="s">
        <v>1136</v>
      </c>
      <c r="C191" s="126" t="s">
        <v>22</v>
      </c>
      <c r="D191" s="20"/>
      <c r="E191" s="38"/>
      <c r="F191" s="94" t="s">
        <v>197</v>
      </c>
      <c r="G191" s="23"/>
      <c r="H191" s="183"/>
      <c r="I191" s="183"/>
      <c r="J191" s="183"/>
      <c r="K191" s="183"/>
      <c r="L191" s="183"/>
      <c r="M191" s="160"/>
    </row>
    <row r="192" spans="1:13" ht="27.6" x14ac:dyDescent="0.3">
      <c r="A192" s="19" t="s">
        <v>1142</v>
      </c>
      <c r="B192" s="20" t="s">
        <v>1137</v>
      </c>
      <c r="C192" s="126" t="s">
        <v>30</v>
      </c>
      <c r="D192" s="20"/>
      <c r="E192" s="38" t="s">
        <v>16</v>
      </c>
      <c r="F192" s="94" t="s">
        <v>17</v>
      </c>
      <c r="G192" s="23"/>
      <c r="H192" s="24">
        <v>0</v>
      </c>
      <c r="I192" s="24">
        <v>0</v>
      </c>
      <c r="J192" s="24">
        <v>0</v>
      </c>
      <c r="K192" s="24">
        <v>0</v>
      </c>
      <c r="L192" s="24">
        <f>AVERAGE(H192:K192)</f>
        <v>0</v>
      </c>
      <c r="M192" s="160"/>
    </row>
    <row r="193" spans="1:13" x14ac:dyDescent="0.3">
      <c r="A193" s="19" t="s">
        <v>1143</v>
      </c>
      <c r="B193" s="20" t="s">
        <v>538</v>
      </c>
      <c r="C193" s="126" t="s">
        <v>22</v>
      </c>
      <c r="D193" s="21"/>
      <c r="E193" s="38"/>
      <c r="F193" s="94" t="s">
        <v>197</v>
      </c>
      <c r="G193" s="23"/>
      <c r="H193" s="183"/>
      <c r="I193" s="183"/>
      <c r="J193" s="183"/>
      <c r="K193" s="183"/>
      <c r="L193" s="183"/>
      <c r="M193" s="160"/>
    </row>
    <row r="194" spans="1:13" x14ac:dyDescent="0.3">
      <c r="A194" s="19"/>
      <c r="B194" s="20"/>
      <c r="C194" s="126"/>
      <c r="D194" s="21"/>
      <c r="E194" s="38"/>
      <c r="F194" s="94"/>
      <c r="G194" s="183"/>
      <c r="H194" s="183"/>
      <c r="I194" s="183"/>
      <c r="J194" s="183"/>
      <c r="K194" s="183"/>
      <c r="L194" s="183"/>
      <c r="M194" s="160"/>
    </row>
    <row r="195" spans="1:13" ht="15.6" x14ac:dyDescent="0.3">
      <c r="A195" s="193" t="s">
        <v>334</v>
      </c>
      <c r="B195" s="194" t="s">
        <v>246</v>
      </c>
      <c r="C195" s="127"/>
      <c r="D195" s="195"/>
      <c r="E195" s="167"/>
      <c r="F195" s="169"/>
      <c r="G195" s="183"/>
      <c r="H195" s="183"/>
      <c r="I195" s="183"/>
      <c r="J195" s="183"/>
      <c r="K195" s="183"/>
      <c r="L195" s="183"/>
      <c r="M195" s="160"/>
    </row>
    <row r="196" spans="1:13" x14ac:dyDescent="0.3">
      <c r="A196" s="36" t="s">
        <v>347</v>
      </c>
      <c r="B196" s="46" t="s">
        <v>512</v>
      </c>
      <c r="C196" s="36"/>
      <c r="D196" s="20"/>
      <c r="E196" s="38"/>
      <c r="F196" s="116"/>
      <c r="G196" s="183"/>
      <c r="H196" s="183"/>
      <c r="I196" s="183"/>
      <c r="J196" s="183"/>
      <c r="K196" s="183"/>
      <c r="L196" s="183"/>
      <c r="M196" s="160"/>
    </row>
    <row r="197" spans="1:13" x14ac:dyDescent="0.3">
      <c r="A197" s="19" t="s">
        <v>597</v>
      </c>
      <c r="B197" s="20" t="s">
        <v>720</v>
      </c>
      <c r="C197" s="36" t="s">
        <v>21</v>
      </c>
      <c r="D197" s="20"/>
      <c r="E197" s="38"/>
      <c r="F197" s="116" t="s">
        <v>17</v>
      </c>
      <c r="G197" s="47"/>
      <c r="H197" s="183"/>
      <c r="I197" s="183"/>
      <c r="J197" s="183"/>
      <c r="K197" s="183"/>
      <c r="L197" s="183"/>
      <c r="M197" s="160"/>
    </row>
    <row r="198" spans="1:13" ht="27.6" x14ac:dyDescent="0.3">
      <c r="A198" s="36" t="s">
        <v>598</v>
      </c>
      <c r="B198" s="20" t="s">
        <v>721</v>
      </c>
      <c r="C198" s="36" t="s">
        <v>22</v>
      </c>
      <c r="D198" s="37"/>
      <c r="E198" s="38"/>
      <c r="F198" s="116" t="s">
        <v>197</v>
      </c>
      <c r="G198" s="47"/>
      <c r="H198" s="183"/>
      <c r="I198" s="183"/>
      <c r="J198" s="183"/>
      <c r="K198" s="183"/>
      <c r="L198" s="183"/>
      <c r="M198" s="160"/>
    </row>
    <row r="199" spans="1:13" x14ac:dyDescent="0.3">
      <c r="A199" s="36" t="s">
        <v>599</v>
      </c>
      <c r="B199" s="20" t="s">
        <v>1252</v>
      </c>
      <c r="C199" s="36" t="s">
        <v>22</v>
      </c>
      <c r="D199" s="21"/>
      <c r="E199" s="38"/>
      <c r="F199" s="94" t="s">
        <v>197</v>
      </c>
      <c r="G199" s="23"/>
      <c r="H199" s="183"/>
      <c r="I199" s="183"/>
      <c r="J199" s="183"/>
      <c r="K199" s="183"/>
      <c r="L199" s="183"/>
      <c r="M199" s="160"/>
    </row>
    <row r="200" spans="1:13" ht="27.6" x14ac:dyDescent="0.3">
      <c r="A200" s="36" t="s">
        <v>600</v>
      </c>
      <c r="B200" s="20" t="s">
        <v>1253</v>
      </c>
      <c r="C200" s="36" t="s">
        <v>22</v>
      </c>
      <c r="D200" s="21"/>
      <c r="E200" s="38"/>
      <c r="F200" s="94" t="s">
        <v>197</v>
      </c>
      <c r="G200" s="23"/>
      <c r="H200" s="183"/>
      <c r="I200" s="183"/>
      <c r="J200" s="183"/>
      <c r="K200" s="183"/>
      <c r="L200" s="183"/>
      <c r="M200" s="160"/>
    </row>
    <row r="201" spans="1:13" ht="27.6" x14ac:dyDescent="0.3">
      <c r="A201" s="36" t="s">
        <v>601</v>
      </c>
      <c r="B201" s="35" t="s">
        <v>1130</v>
      </c>
      <c r="C201" s="36" t="s">
        <v>22</v>
      </c>
      <c r="D201" s="21"/>
      <c r="E201" s="38"/>
      <c r="F201" s="94" t="s">
        <v>197</v>
      </c>
      <c r="G201" s="23"/>
      <c r="H201" s="183"/>
      <c r="I201" s="183"/>
      <c r="J201" s="183"/>
      <c r="K201" s="183"/>
      <c r="L201" s="183"/>
      <c r="M201" s="160"/>
    </row>
    <row r="202" spans="1:13" ht="27.6" x14ac:dyDescent="0.3">
      <c r="A202" s="19" t="s">
        <v>602</v>
      </c>
      <c r="B202" s="35" t="s">
        <v>1138</v>
      </c>
      <c r="C202" s="19" t="s">
        <v>21</v>
      </c>
      <c r="D202" s="21"/>
      <c r="E202" s="38"/>
      <c r="F202" s="94" t="s">
        <v>17</v>
      </c>
      <c r="G202" s="23"/>
      <c r="H202" s="183"/>
      <c r="I202" s="183"/>
      <c r="J202" s="183"/>
      <c r="K202" s="183"/>
      <c r="L202" s="183"/>
      <c r="M202" s="160"/>
    </row>
    <row r="203" spans="1:13" x14ac:dyDescent="0.3">
      <c r="A203" s="36"/>
      <c r="B203" s="20"/>
      <c r="C203" s="19"/>
      <c r="D203" s="21"/>
      <c r="E203" s="38"/>
      <c r="F203" s="94"/>
      <c r="G203" s="183"/>
      <c r="H203" s="183"/>
      <c r="I203" s="183"/>
      <c r="J203" s="183"/>
      <c r="K203" s="183"/>
      <c r="L203" s="183"/>
      <c r="M203" s="160"/>
    </row>
    <row r="204" spans="1:13" ht="15.6" x14ac:dyDescent="0.3">
      <c r="A204" s="193" t="s">
        <v>335</v>
      </c>
      <c r="B204" s="194" t="s">
        <v>518</v>
      </c>
      <c r="C204" s="127"/>
      <c r="D204" s="195"/>
      <c r="E204" s="167"/>
      <c r="F204" s="169"/>
      <c r="G204" s="183"/>
      <c r="H204" s="183"/>
      <c r="I204" s="183"/>
      <c r="J204" s="183"/>
      <c r="K204" s="183"/>
      <c r="L204" s="183"/>
      <c r="M204" s="160"/>
    </row>
    <row r="205" spans="1:13" x14ac:dyDescent="0.3">
      <c r="A205" s="36" t="s">
        <v>348</v>
      </c>
      <c r="B205" s="44" t="s">
        <v>527</v>
      </c>
      <c r="C205" s="19"/>
      <c r="D205" s="21"/>
      <c r="E205" s="38"/>
      <c r="F205" s="94"/>
      <c r="G205" s="183"/>
      <c r="H205" s="183"/>
      <c r="I205" s="183"/>
      <c r="J205" s="183"/>
      <c r="K205" s="183"/>
      <c r="L205" s="183"/>
      <c r="M205" s="160"/>
    </row>
    <row r="206" spans="1:13" ht="27.6" x14ac:dyDescent="0.3">
      <c r="A206" s="36" t="s">
        <v>349</v>
      </c>
      <c r="B206" s="20" t="s">
        <v>534</v>
      </c>
      <c r="C206" s="19" t="s">
        <v>21</v>
      </c>
      <c r="D206" s="21"/>
      <c r="E206" s="38"/>
      <c r="F206" s="94" t="s">
        <v>17</v>
      </c>
      <c r="G206" s="23"/>
      <c r="H206" s="183"/>
      <c r="I206" s="183"/>
      <c r="J206" s="183"/>
      <c r="K206" s="183"/>
      <c r="L206" s="183"/>
      <c r="M206" s="160"/>
    </row>
    <row r="207" spans="1:13" ht="27.6" x14ac:dyDescent="0.3">
      <c r="A207" s="36" t="s">
        <v>350</v>
      </c>
      <c r="B207" s="20" t="s">
        <v>519</v>
      </c>
      <c r="C207" s="19" t="s">
        <v>22</v>
      </c>
      <c r="D207" s="21"/>
      <c r="E207" s="38"/>
      <c r="F207" s="94" t="s">
        <v>197</v>
      </c>
      <c r="G207" s="23"/>
      <c r="H207" s="183"/>
      <c r="I207" s="183"/>
      <c r="J207" s="183"/>
      <c r="K207" s="183"/>
      <c r="L207" s="183"/>
      <c r="M207" s="160"/>
    </row>
    <row r="208" spans="1:13" x14ac:dyDescent="0.3">
      <c r="A208" s="36" t="s">
        <v>351</v>
      </c>
      <c r="B208" s="20" t="s">
        <v>523</v>
      </c>
      <c r="C208" s="19" t="s">
        <v>22</v>
      </c>
      <c r="D208" s="21"/>
      <c r="E208" s="38"/>
      <c r="F208" s="94" t="s">
        <v>197</v>
      </c>
      <c r="G208" s="23"/>
      <c r="H208" s="183"/>
      <c r="I208" s="183"/>
      <c r="J208" s="183"/>
      <c r="K208" s="183"/>
      <c r="L208" s="183"/>
      <c r="M208" s="160"/>
    </row>
    <row r="209" spans="1:13" x14ac:dyDescent="0.3">
      <c r="A209" s="36" t="s">
        <v>352</v>
      </c>
      <c r="B209" s="20" t="s">
        <v>524</v>
      </c>
      <c r="C209" s="19" t="s">
        <v>22</v>
      </c>
      <c r="D209" s="21"/>
      <c r="E209" s="38"/>
      <c r="F209" s="94" t="s">
        <v>197</v>
      </c>
      <c r="G209" s="23"/>
      <c r="H209" s="183"/>
      <c r="I209" s="183"/>
      <c r="J209" s="183"/>
      <c r="K209" s="183"/>
      <c r="L209" s="183"/>
      <c r="M209" s="160"/>
    </row>
    <row r="210" spans="1:13" x14ac:dyDescent="0.3">
      <c r="A210" s="36" t="s">
        <v>353</v>
      </c>
      <c r="B210" s="44" t="s">
        <v>525</v>
      </c>
      <c r="C210" s="19"/>
      <c r="D210" s="21"/>
      <c r="E210" s="38"/>
      <c r="F210" s="94"/>
      <c r="G210" s="183"/>
      <c r="H210" s="183"/>
      <c r="I210" s="183"/>
      <c r="J210" s="183"/>
      <c r="K210" s="183"/>
      <c r="L210" s="183"/>
      <c r="M210" s="160"/>
    </row>
    <row r="211" spans="1:13" x14ac:dyDescent="0.3">
      <c r="A211" s="36" t="s">
        <v>760</v>
      </c>
      <c r="B211" s="35" t="s">
        <v>827</v>
      </c>
      <c r="C211" s="19" t="s">
        <v>21</v>
      </c>
      <c r="D211" s="21"/>
      <c r="E211" s="38"/>
      <c r="F211" s="94" t="s">
        <v>17</v>
      </c>
      <c r="G211" s="23"/>
      <c r="H211" s="183"/>
      <c r="I211" s="183"/>
      <c r="J211" s="183"/>
      <c r="K211" s="183"/>
      <c r="L211" s="183"/>
      <c r="M211" s="160"/>
    </row>
    <row r="212" spans="1:13" x14ac:dyDescent="0.3">
      <c r="A212" s="36" t="s">
        <v>761</v>
      </c>
      <c r="B212" s="35" t="s">
        <v>817</v>
      </c>
      <c r="C212" s="19" t="s">
        <v>21</v>
      </c>
      <c r="D212" s="21"/>
      <c r="E212" s="38"/>
      <c r="F212" s="94" t="s">
        <v>17</v>
      </c>
      <c r="G212" s="23"/>
      <c r="H212" s="183"/>
      <c r="I212" s="183"/>
      <c r="J212" s="183"/>
      <c r="K212" s="183"/>
      <c r="L212" s="183"/>
      <c r="M212" s="160"/>
    </row>
    <row r="213" spans="1:13" x14ac:dyDescent="0.3">
      <c r="A213" s="36" t="s">
        <v>762</v>
      </c>
      <c r="B213" s="20" t="s">
        <v>520</v>
      </c>
      <c r="C213" s="19" t="s">
        <v>21</v>
      </c>
      <c r="D213" s="21"/>
      <c r="E213" s="38"/>
      <c r="F213" s="94" t="s">
        <v>17</v>
      </c>
      <c r="G213" s="23"/>
      <c r="H213" s="183"/>
      <c r="I213" s="183"/>
      <c r="J213" s="183"/>
      <c r="K213" s="183"/>
      <c r="L213" s="183"/>
      <c r="M213" s="160"/>
    </row>
    <row r="214" spans="1:13" x14ac:dyDescent="0.3">
      <c r="A214" s="36" t="s">
        <v>763</v>
      </c>
      <c r="B214" s="20" t="s">
        <v>521</v>
      </c>
      <c r="C214" s="19" t="s">
        <v>22</v>
      </c>
      <c r="D214" s="21"/>
      <c r="E214" s="38"/>
      <c r="F214" s="94" t="s">
        <v>197</v>
      </c>
      <c r="G214" s="23"/>
      <c r="H214" s="183"/>
      <c r="I214" s="183"/>
      <c r="J214" s="183"/>
      <c r="K214" s="183"/>
      <c r="L214" s="183"/>
      <c r="M214" s="160"/>
    </row>
    <row r="215" spans="1:13" ht="27.6" x14ac:dyDescent="0.3">
      <c r="A215" s="36" t="s">
        <v>764</v>
      </c>
      <c r="B215" s="35" t="s">
        <v>810</v>
      </c>
      <c r="C215" s="19" t="s">
        <v>22</v>
      </c>
      <c r="D215" s="21"/>
      <c r="E215" s="38"/>
      <c r="F215" s="94" t="s">
        <v>197</v>
      </c>
      <c r="G215" s="23"/>
      <c r="H215" s="183"/>
      <c r="I215" s="183"/>
      <c r="J215" s="183"/>
      <c r="K215" s="183"/>
      <c r="L215" s="183"/>
      <c r="M215" s="160"/>
    </row>
    <row r="216" spans="1:13" ht="27.6" x14ac:dyDescent="0.3">
      <c r="A216" s="36" t="s">
        <v>765</v>
      </c>
      <c r="B216" s="20" t="s">
        <v>526</v>
      </c>
      <c r="C216" s="19" t="s">
        <v>21</v>
      </c>
      <c r="D216" s="21"/>
      <c r="E216" s="38"/>
      <c r="F216" s="94" t="s">
        <v>17</v>
      </c>
      <c r="G216" s="23"/>
      <c r="H216" s="183"/>
      <c r="I216" s="183"/>
      <c r="J216" s="183"/>
      <c r="K216" s="183"/>
      <c r="L216" s="183"/>
      <c r="M216" s="160"/>
    </row>
    <row r="217" spans="1:13" x14ac:dyDescent="0.3">
      <c r="A217" s="36" t="s">
        <v>766</v>
      </c>
      <c r="B217" s="20" t="s">
        <v>294</v>
      </c>
      <c r="C217" s="19" t="s">
        <v>22</v>
      </c>
      <c r="D217" s="21"/>
      <c r="E217" s="38"/>
      <c r="F217" s="94" t="s">
        <v>197</v>
      </c>
      <c r="G217" s="23"/>
      <c r="H217" s="183"/>
      <c r="I217" s="183"/>
      <c r="J217" s="183"/>
      <c r="K217" s="183"/>
      <c r="L217" s="183"/>
      <c r="M217" s="160"/>
    </row>
    <row r="218" spans="1:13" ht="27.6" x14ac:dyDescent="0.3">
      <c r="A218" s="36" t="s">
        <v>767</v>
      </c>
      <c r="B218" s="20" t="s">
        <v>430</v>
      </c>
      <c r="C218" s="35" t="s">
        <v>216</v>
      </c>
      <c r="D218" s="21"/>
      <c r="E218" s="38" t="s">
        <v>16</v>
      </c>
      <c r="F218" s="94" t="s">
        <v>197</v>
      </c>
      <c r="G218" s="23"/>
      <c r="H218" s="24">
        <v>0</v>
      </c>
      <c r="I218" s="24">
        <v>0</v>
      </c>
      <c r="J218" s="24">
        <v>0</v>
      </c>
      <c r="K218" s="24">
        <v>0</v>
      </c>
      <c r="L218" s="183"/>
      <c r="M218" s="160"/>
    </row>
    <row r="219" spans="1:13" x14ac:dyDescent="0.3">
      <c r="A219" s="36" t="s">
        <v>768</v>
      </c>
      <c r="B219" s="44" t="s">
        <v>219</v>
      </c>
      <c r="C219" s="35"/>
      <c r="D219" s="21"/>
      <c r="E219" s="38"/>
      <c r="F219" s="94"/>
      <c r="G219" s="183"/>
      <c r="H219" s="183"/>
      <c r="I219" s="183"/>
      <c r="J219" s="183"/>
      <c r="K219" s="183"/>
      <c r="L219" s="183"/>
      <c r="M219" s="160"/>
    </row>
    <row r="220" spans="1:13" x14ac:dyDescent="0.3">
      <c r="A220" s="36" t="s">
        <v>769</v>
      </c>
      <c r="B220" s="35" t="s">
        <v>219</v>
      </c>
      <c r="C220" s="19" t="s">
        <v>818</v>
      </c>
      <c r="D220" s="21"/>
      <c r="E220" s="38"/>
      <c r="F220" s="94" t="s">
        <v>17</v>
      </c>
      <c r="G220" s="97"/>
      <c r="H220" s="183"/>
      <c r="I220" s="183"/>
      <c r="J220" s="183"/>
      <c r="K220" s="183"/>
      <c r="L220" s="183"/>
      <c r="M220" s="160"/>
    </row>
    <row r="221" spans="1:13" x14ac:dyDescent="0.3">
      <c r="A221" s="36" t="s">
        <v>770</v>
      </c>
      <c r="B221" s="20" t="s">
        <v>528</v>
      </c>
      <c r="C221" s="35" t="s">
        <v>21</v>
      </c>
      <c r="D221" s="21"/>
      <c r="E221" s="38"/>
      <c r="F221" s="94" t="s">
        <v>17</v>
      </c>
      <c r="G221" s="23"/>
      <c r="H221" s="183"/>
      <c r="I221" s="183"/>
      <c r="J221" s="183"/>
      <c r="K221" s="183"/>
      <c r="L221" s="183"/>
      <c r="M221" s="160"/>
    </row>
    <row r="222" spans="1:13" x14ac:dyDescent="0.3">
      <c r="A222" s="36" t="s">
        <v>771</v>
      </c>
      <c r="B222" s="20" t="s">
        <v>529</v>
      </c>
      <c r="C222" s="35" t="s">
        <v>22</v>
      </c>
      <c r="D222" s="21"/>
      <c r="E222" s="38"/>
      <c r="F222" s="94" t="s">
        <v>197</v>
      </c>
      <c r="G222" s="23"/>
      <c r="H222" s="183"/>
      <c r="I222" s="183"/>
      <c r="J222" s="183"/>
      <c r="K222" s="183"/>
      <c r="L222" s="183"/>
      <c r="M222" s="160"/>
    </row>
    <row r="223" spans="1:13" x14ac:dyDescent="0.3">
      <c r="A223" s="36" t="s">
        <v>772</v>
      </c>
      <c r="B223" s="35" t="s">
        <v>530</v>
      </c>
      <c r="C223" s="35" t="s">
        <v>30</v>
      </c>
      <c r="D223" s="21"/>
      <c r="E223" s="38" t="s">
        <v>69</v>
      </c>
      <c r="F223" s="94" t="s">
        <v>197</v>
      </c>
      <c r="G223" s="23"/>
      <c r="H223" s="183"/>
      <c r="I223" s="183"/>
      <c r="J223" s="183"/>
      <c r="K223" s="183"/>
      <c r="L223" s="183"/>
      <c r="M223" s="160"/>
    </row>
    <row r="224" spans="1:13" x14ac:dyDescent="0.3">
      <c r="A224" s="36" t="s">
        <v>773</v>
      </c>
      <c r="B224" s="35" t="s">
        <v>531</v>
      </c>
      <c r="C224" s="35" t="s">
        <v>30</v>
      </c>
      <c r="D224" s="21"/>
      <c r="E224" s="38" t="s">
        <v>69</v>
      </c>
      <c r="F224" s="94" t="s">
        <v>197</v>
      </c>
      <c r="G224" s="23"/>
      <c r="H224" s="183"/>
      <c r="I224" s="183"/>
      <c r="J224" s="183"/>
      <c r="K224" s="183"/>
      <c r="L224" s="183"/>
      <c r="M224" s="160"/>
    </row>
    <row r="225" spans="1:13" x14ac:dyDescent="0.3">
      <c r="A225" s="36" t="s">
        <v>774</v>
      </c>
      <c r="B225" s="20" t="s">
        <v>561</v>
      </c>
      <c r="C225" s="35" t="s">
        <v>21</v>
      </c>
      <c r="D225" s="21"/>
      <c r="E225" s="38"/>
      <c r="F225" s="94" t="s">
        <v>17</v>
      </c>
      <c r="G225" s="23"/>
      <c r="H225" s="183"/>
      <c r="I225" s="183"/>
      <c r="J225" s="183"/>
      <c r="K225" s="183"/>
      <c r="L225" s="183"/>
      <c r="M225" s="160"/>
    </row>
    <row r="226" spans="1:13" ht="41.4" x14ac:dyDescent="0.3">
      <c r="A226" s="36" t="s">
        <v>775</v>
      </c>
      <c r="B226" s="20" t="s">
        <v>532</v>
      </c>
      <c r="C226" s="35" t="s">
        <v>21</v>
      </c>
      <c r="D226" s="21"/>
      <c r="E226" s="38"/>
      <c r="F226" s="94" t="s">
        <v>17</v>
      </c>
      <c r="G226" s="23"/>
      <c r="H226" s="183"/>
      <c r="I226" s="183"/>
      <c r="J226" s="183"/>
      <c r="K226" s="183"/>
      <c r="L226" s="183"/>
      <c r="M226" s="160"/>
    </row>
    <row r="227" spans="1:13" ht="27.6" x14ac:dyDescent="0.3">
      <c r="A227" s="36" t="s">
        <v>776</v>
      </c>
      <c r="B227" s="20" t="s">
        <v>533</v>
      </c>
      <c r="C227" s="35" t="s">
        <v>22</v>
      </c>
      <c r="D227" s="21"/>
      <c r="E227" s="38"/>
      <c r="F227" s="94" t="s">
        <v>197</v>
      </c>
      <c r="G227" s="23"/>
      <c r="H227" s="183"/>
      <c r="I227" s="183"/>
      <c r="J227" s="183"/>
      <c r="K227" s="183"/>
      <c r="L227" s="183"/>
      <c r="M227" s="160"/>
    </row>
    <row r="228" spans="1:13" ht="27.6" x14ac:dyDescent="0.3">
      <c r="A228" s="36" t="s">
        <v>777</v>
      </c>
      <c r="B228" s="20" t="s">
        <v>438</v>
      </c>
      <c r="C228" s="19" t="s">
        <v>22</v>
      </c>
      <c r="D228" s="21"/>
      <c r="E228" s="38"/>
      <c r="F228" s="94" t="s">
        <v>197</v>
      </c>
      <c r="G228" s="23"/>
      <c r="H228" s="183"/>
      <c r="I228" s="183"/>
      <c r="J228" s="183"/>
      <c r="K228" s="183"/>
      <c r="L228" s="183"/>
      <c r="M228" s="160"/>
    </row>
    <row r="229" spans="1:13" s="125" customFormat="1" x14ac:dyDescent="0.3">
      <c r="A229" s="19" t="s">
        <v>778</v>
      </c>
      <c r="B229" s="20" t="s">
        <v>251</v>
      </c>
      <c r="C229" s="19" t="s">
        <v>30</v>
      </c>
      <c r="D229" s="122"/>
      <c r="E229" s="176"/>
      <c r="F229" s="94" t="s">
        <v>17</v>
      </c>
      <c r="G229" s="124"/>
      <c r="H229" s="183"/>
      <c r="I229" s="183"/>
      <c r="J229" s="183"/>
      <c r="K229" s="183"/>
      <c r="L229" s="183"/>
      <c r="M229" s="160"/>
    </row>
    <row r="230" spans="1:13" x14ac:dyDescent="0.3">
      <c r="A230" s="19"/>
      <c r="B230" s="20"/>
      <c r="C230" s="19"/>
      <c r="D230" s="21"/>
      <c r="E230" s="38"/>
      <c r="F230" s="94"/>
      <c r="G230" s="183"/>
      <c r="H230" s="183"/>
      <c r="I230" s="183"/>
      <c r="J230" s="183"/>
      <c r="K230" s="183"/>
      <c r="L230" s="183"/>
      <c r="M230" s="160"/>
    </row>
    <row r="231" spans="1:13" ht="15.6" x14ac:dyDescent="0.3">
      <c r="A231" s="193" t="s">
        <v>336</v>
      </c>
      <c r="B231" s="194" t="s">
        <v>240</v>
      </c>
      <c r="C231" s="127"/>
      <c r="D231" s="195"/>
      <c r="E231" s="167"/>
      <c r="F231" s="169"/>
      <c r="G231" s="183"/>
      <c r="H231" s="183"/>
      <c r="I231" s="183"/>
      <c r="J231" s="183"/>
      <c r="K231" s="183"/>
      <c r="L231" s="183"/>
      <c r="M231" s="160"/>
    </row>
    <row r="232" spans="1:13" ht="27.6" x14ac:dyDescent="0.3">
      <c r="A232" s="19" t="s">
        <v>354</v>
      </c>
      <c r="B232" s="20" t="s">
        <v>535</v>
      </c>
      <c r="C232" s="20" t="s">
        <v>21</v>
      </c>
      <c r="D232" s="20"/>
      <c r="E232" s="38"/>
      <c r="F232" s="94" t="s">
        <v>17</v>
      </c>
      <c r="G232" s="23"/>
      <c r="H232" s="183"/>
      <c r="I232" s="183"/>
      <c r="J232" s="183"/>
      <c r="K232" s="183"/>
      <c r="L232" s="183"/>
      <c r="M232" s="160"/>
    </row>
    <row r="233" spans="1:13" ht="27.6" x14ac:dyDescent="0.3">
      <c r="A233" s="19" t="s">
        <v>355</v>
      </c>
      <c r="B233" s="20" t="s">
        <v>241</v>
      </c>
      <c r="C233" s="20" t="s">
        <v>21</v>
      </c>
      <c r="D233" s="20"/>
      <c r="E233" s="38"/>
      <c r="F233" s="94" t="s">
        <v>17</v>
      </c>
      <c r="G233" s="23"/>
      <c r="H233" s="183"/>
      <c r="I233" s="183"/>
      <c r="J233" s="183"/>
      <c r="K233" s="183"/>
      <c r="L233" s="183"/>
      <c r="M233" s="160"/>
    </row>
    <row r="234" spans="1:13" ht="27.6" x14ac:dyDescent="0.3">
      <c r="A234" s="19" t="s">
        <v>356</v>
      </c>
      <c r="B234" s="20" t="s">
        <v>439</v>
      </c>
      <c r="C234" s="20" t="s">
        <v>21</v>
      </c>
      <c r="D234" s="20"/>
      <c r="E234" s="38"/>
      <c r="F234" s="94" t="s">
        <v>17</v>
      </c>
      <c r="G234" s="23"/>
      <c r="H234" s="183"/>
      <c r="I234" s="183"/>
      <c r="J234" s="183"/>
      <c r="K234" s="183"/>
      <c r="L234" s="183"/>
      <c r="M234" s="160"/>
    </row>
    <row r="235" spans="1:13" ht="27.6" x14ac:dyDescent="0.3">
      <c r="A235" s="19" t="s">
        <v>357</v>
      </c>
      <c r="B235" s="20" t="s">
        <v>722</v>
      </c>
      <c r="C235" s="20" t="s">
        <v>22</v>
      </c>
      <c r="D235" s="20"/>
      <c r="E235" s="38"/>
      <c r="F235" s="94" t="s">
        <v>197</v>
      </c>
      <c r="G235" s="23"/>
      <c r="H235" s="183"/>
      <c r="I235" s="183"/>
      <c r="J235" s="183"/>
      <c r="K235" s="183"/>
      <c r="L235" s="183"/>
      <c r="M235" s="160"/>
    </row>
    <row r="236" spans="1:13" x14ac:dyDescent="0.3">
      <c r="A236" s="19" t="s">
        <v>444</v>
      </c>
      <c r="B236" s="20" t="s">
        <v>1202</v>
      </c>
      <c r="C236" s="20" t="s">
        <v>22</v>
      </c>
      <c r="D236" s="20"/>
      <c r="E236" s="38"/>
      <c r="F236" s="94" t="s">
        <v>197</v>
      </c>
      <c r="G236" s="23"/>
      <c r="H236" s="183"/>
      <c r="I236" s="183"/>
      <c r="J236" s="183"/>
      <c r="K236" s="183"/>
      <c r="L236" s="183"/>
      <c r="M236" s="160"/>
    </row>
    <row r="237" spans="1:13" x14ac:dyDescent="0.3">
      <c r="A237" s="19" t="s">
        <v>446</v>
      </c>
      <c r="B237" s="20" t="s">
        <v>81</v>
      </c>
      <c r="C237" s="19" t="s">
        <v>21</v>
      </c>
      <c r="D237" s="21"/>
      <c r="E237" s="38"/>
      <c r="F237" s="94" t="s">
        <v>17</v>
      </c>
      <c r="G237" s="23"/>
      <c r="H237" s="183"/>
      <c r="I237" s="183"/>
      <c r="J237" s="183"/>
      <c r="K237" s="183"/>
      <c r="L237" s="183"/>
      <c r="M237" s="160"/>
    </row>
    <row r="238" spans="1:13" ht="27.6" x14ac:dyDescent="0.3">
      <c r="A238" s="19" t="s">
        <v>605</v>
      </c>
      <c r="B238" s="20" t="s">
        <v>1203</v>
      </c>
      <c r="C238" s="19" t="s">
        <v>21</v>
      </c>
      <c r="D238" s="20"/>
      <c r="E238" s="38"/>
      <c r="F238" s="94" t="s">
        <v>17</v>
      </c>
      <c r="G238" s="23"/>
      <c r="H238" s="183"/>
      <c r="I238" s="183"/>
      <c r="J238" s="183"/>
      <c r="K238" s="183"/>
      <c r="L238" s="183"/>
      <c r="M238" s="160"/>
    </row>
    <row r="239" spans="1:13" x14ac:dyDescent="0.3">
      <c r="A239" s="19" t="s">
        <v>606</v>
      </c>
      <c r="B239" s="20" t="s">
        <v>242</v>
      </c>
      <c r="C239" s="19" t="s">
        <v>822</v>
      </c>
      <c r="D239" s="20"/>
      <c r="E239" s="38"/>
      <c r="F239" s="94" t="s">
        <v>17</v>
      </c>
      <c r="G239" s="23"/>
      <c r="H239" s="183"/>
      <c r="I239" s="183"/>
      <c r="J239" s="183"/>
      <c r="K239" s="183"/>
      <c r="L239" s="183"/>
      <c r="M239" s="160"/>
    </row>
    <row r="240" spans="1:13" x14ac:dyDescent="0.3">
      <c r="A240" s="19" t="s">
        <v>607</v>
      </c>
      <c r="B240" s="35" t="s">
        <v>819</v>
      </c>
      <c r="C240" s="19" t="s">
        <v>30</v>
      </c>
      <c r="D240" s="20"/>
      <c r="E240" s="38"/>
      <c r="F240" s="94" t="s">
        <v>17</v>
      </c>
      <c r="G240" s="23"/>
      <c r="H240" s="183"/>
      <c r="I240" s="183"/>
      <c r="J240" s="183"/>
      <c r="K240" s="183"/>
      <c r="L240" s="183"/>
      <c r="M240" s="160"/>
    </row>
    <row r="241" spans="1:13" x14ac:dyDescent="0.3">
      <c r="A241" s="19" t="s">
        <v>608</v>
      </c>
      <c r="B241" s="20" t="s">
        <v>243</v>
      </c>
      <c r="C241" s="20" t="s">
        <v>21</v>
      </c>
      <c r="D241" s="20"/>
      <c r="E241" s="38"/>
      <c r="F241" s="94" t="s">
        <v>17</v>
      </c>
      <c r="G241" s="23"/>
      <c r="H241" s="183"/>
      <c r="I241" s="183"/>
      <c r="J241" s="183"/>
      <c r="K241" s="183"/>
      <c r="L241" s="183"/>
      <c r="M241" s="160"/>
    </row>
    <row r="242" spans="1:13" x14ac:dyDescent="0.3">
      <c r="A242" s="19" t="s">
        <v>609</v>
      </c>
      <c r="B242" s="20" t="s">
        <v>447</v>
      </c>
      <c r="C242" s="20" t="s">
        <v>22</v>
      </c>
      <c r="D242" s="20"/>
      <c r="E242" s="38"/>
      <c r="F242" s="94" t="s">
        <v>197</v>
      </c>
      <c r="G242" s="97"/>
      <c r="H242" s="183"/>
      <c r="I242" s="183"/>
      <c r="J242" s="183"/>
      <c r="K242" s="183"/>
      <c r="L242" s="183"/>
      <c r="M242" s="160"/>
    </row>
    <row r="243" spans="1:13" x14ac:dyDescent="0.3">
      <c r="A243" s="19" t="s">
        <v>610</v>
      </c>
      <c r="B243" s="35" t="s">
        <v>1170</v>
      </c>
      <c r="C243" s="20" t="s">
        <v>22</v>
      </c>
      <c r="D243" s="20"/>
      <c r="E243" s="38"/>
      <c r="F243" s="94" t="s">
        <v>197</v>
      </c>
      <c r="G243" s="97"/>
      <c r="H243" s="183"/>
      <c r="I243" s="183"/>
      <c r="J243" s="183"/>
      <c r="K243" s="183"/>
      <c r="L243" s="183"/>
      <c r="M243" s="160"/>
    </row>
    <row r="244" spans="1:13" x14ac:dyDescent="0.3">
      <c r="A244" s="19"/>
      <c r="B244" s="20"/>
      <c r="C244" s="20"/>
      <c r="D244" s="20"/>
      <c r="E244" s="38"/>
      <c r="F244" s="94"/>
      <c r="G244" s="183"/>
      <c r="H244" s="183"/>
      <c r="I244" s="183"/>
      <c r="J244" s="183"/>
      <c r="K244" s="183"/>
      <c r="L244" s="183"/>
      <c r="M244" s="160"/>
    </row>
    <row r="245" spans="1:13" ht="15.6" x14ac:dyDescent="0.3">
      <c r="A245" s="193" t="s">
        <v>337</v>
      </c>
      <c r="B245" s="194" t="s">
        <v>448</v>
      </c>
      <c r="C245" s="152"/>
      <c r="D245" s="152"/>
      <c r="E245" s="167"/>
      <c r="F245" s="169"/>
      <c r="G245" s="183"/>
      <c r="H245" s="183"/>
      <c r="I245" s="183"/>
      <c r="J245" s="183"/>
      <c r="K245" s="183"/>
      <c r="L245" s="183"/>
      <c r="M245" s="160"/>
    </row>
    <row r="246" spans="1:13" x14ac:dyDescent="0.3">
      <c r="A246" s="19" t="s">
        <v>358</v>
      </c>
      <c r="B246" s="20" t="s">
        <v>541</v>
      </c>
      <c r="C246" s="20" t="s">
        <v>22</v>
      </c>
      <c r="D246" s="20"/>
      <c r="E246" s="38"/>
      <c r="F246" s="94" t="s">
        <v>197</v>
      </c>
      <c r="G246" s="23"/>
      <c r="H246" s="183"/>
      <c r="I246" s="183"/>
      <c r="J246" s="183"/>
      <c r="K246" s="183"/>
      <c r="L246" s="183"/>
      <c r="M246" s="160"/>
    </row>
    <row r="247" spans="1:13" x14ac:dyDescent="0.3">
      <c r="A247" s="19" t="s">
        <v>359</v>
      </c>
      <c r="B247" s="20" t="s">
        <v>468</v>
      </c>
      <c r="C247" s="20" t="s">
        <v>30</v>
      </c>
      <c r="D247" s="20"/>
      <c r="E247" s="38"/>
      <c r="F247" s="94" t="s">
        <v>17</v>
      </c>
      <c r="G247" s="23"/>
      <c r="H247" s="183"/>
      <c r="I247" s="183"/>
      <c r="J247" s="183"/>
      <c r="K247" s="183"/>
      <c r="L247" s="183"/>
      <c r="M247" s="160"/>
    </row>
    <row r="248" spans="1:13" x14ac:dyDescent="0.3">
      <c r="A248" s="19" t="s">
        <v>360</v>
      </c>
      <c r="B248" s="20" t="s">
        <v>257</v>
      </c>
      <c r="C248" s="126" t="s">
        <v>22</v>
      </c>
      <c r="D248" s="20"/>
      <c r="E248" s="38"/>
      <c r="F248" s="94" t="s">
        <v>197</v>
      </c>
      <c r="G248" s="23"/>
      <c r="H248" s="183"/>
      <c r="I248" s="183"/>
      <c r="J248" s="183"/>
      <c r="K248" s="183"/>
      <c r="L248" s="183"/>
      <c r="M248" s="160"/>
    </row>
    <row r="249" spans="1:13" x14ac:dyDescent="0.3">
      <c r="A249" s="19" t="s">
        <v>361</v>
      </c>
      <c r="B249" s="20" t="s">
        <v>714</v>
      </c>
      <c r="C249" s="126" t="s">
        <v>22</v>
      </c>
      <c r="D249" s="20"/>
      <c r="E249" s="38"/>
      <c r="F249" s="94" t="s">
        <v>197</v>
      </c>
      <c r="G249" s="23"/>
      <c r="H249" s="183"/>
      <c r="I249" s="183"/>
      <c r="J249" s="183"/>
      <c r="K249" s="183"/>
      <c r="L249" s="183"/>
      <c r="M249" s="160"/>
    </row>
    <row r="250" spans="1:13" x14ac:dyDescent="0.3">
      <c r="A250" s="19" t="s">
        <v>362</v>
      </c>
      <c r="B250" s="20" t="s">
        <v>245</v>
      </c>
      <c r="C250" s="126" t="s">
        <v>30</v>
      </c>
      <c r="D250" s="20"/>
      <c r="E250" s="38" t="s">
        <v>258</v>
      </c>
      <c r="F250" s="94" t="s">
        <v>17</v>
      </c>
      <c r="G250" s="23"/>
      <c r="H250" s="183"/>
      <c r="I250" s="183"/>
      <c r="J250" s="183"/>
      <c r="K250" s="183"/>
      <c r="L250" s="183"/>
      <c r="M250" s="160"/>
    </row>
    <row r="251" spans="1:13" x14ac:dyDescent="0.3">
      <c r="A251" s="19" t="s">
        <v>363</v>
      </c>
      <c r="B251" s="20" t="s">
        <v>244</v>
      </c>
      <c r="C251" s="20" t="s">
        <v>22</v>
      </c>
      <c r="D251" s="20"/>
      <c r="E251" s="38"/>
      <c r="F251" s="94" t="s">
        <v>197</v>
      </c>
      <c r="G251" s="23"/>
      <c r="H251" s="183"/>
      <c r="I251" s="183"/>
      <c r="J251" s="183"/>
      <c r="K251" s="183"/>
      <c r="L251" s="183"/>
      <c r="M251" s="160"/>
    </row>
    <row r="252" spans="1:13" ht="27.6" x14ac:dyDescent="0.3">
      <c r="A252" s="19" t="s">
        <v>364</v>
      </c>
      <c r="B252" s="20" t="s">
        <v>715</v>
      </c>
      <c r="C252" s="20" t="s">
        <v>22</v>
      </c>
      <c r="D252" s="20"/>
      <c r="E252" s="38"/>
      <c r="F252" s="94" t="s">
        <v>197</v>
      </c>
      <c r="G252" s="23"/>
      <c r="H252" s="183"/>
      <c r="I252" s="183"/>
      <c r="J252" s="183"/>
      <c r="K252" s="183"/>
      <c r="L252" s="183"/>
      <c r="M252" s="160"/>
    </row>
    <row r="253" spans="1:13" x14ac:dyDescent="0.3">
      <c r="A253" s="19" t="s">
        <v>365</v>
      </c>
      <c r="B253" s="20" t="s">
        <v>542</v>
      </c>
      <c r="C253" s="20" t="s">
        <v>30</v>
      </c>
      <c r="D253" s="20"/>
      <c r="E253" s="38" t="s">
        <v>42</v>
      </c>
      <c r="F253" s="94" t="s">
        <v>197</v>
      </c>
      <c r="G253" s="23"/>
      <c r="H253" s="183"/>
      <c r="I253" s="183"/>
      <c r="J253" s="183"/>
      <c r="K253" s="183"/>
      <c r="L253" s="183"/>
      <c r="M253" s="160"/>
    </row>
    <row r="254" spans="1:13" x14ac:dyDescent="0.3">
      <c r="A254" s="19" t="s">
        <v>366</v>
      </c>
      <c r="B254" s="20" t="s">
        <v>1168</v>
      </c>
      <c r="C254" s="20" t="s">
        <v>22</v>
      </c>
      <c r="D254" s="20"/>
      <c r="E254" s="38"/>
      <c r="F254" s="94" t="s">
        <v>197</v>
      </c>
      <c r="G254" s="23"/>
      <c r="H254" s="183"/>
      <c r="I254" s="183"/>
      <c r="J254" s="183"/>
      <c r="K254" s="183"/>
      <c r="L254" s="183"/>
      <c r="M254" s="160"/>
    </row>
    <row r="255" spans="1:13" x14ac:dyDescent="0.3">
      <c r="A255" s="19" t="s">
        <v>367</v>
      </c>
      <c r="B255" s="20" t="s">
        <v>1131</v>
      </c>
      <c r="C255" s="20" t="s">
        <v>22</v>
      </c>
      <c r="D255" s="20"/>
      <c r="E255" s="38"/>
      <c r="F255" s="94" t="s">
        <v>197</v>
      </c>
      <c r="G255" s="23"/>
      <c r="H255" s="183"/>
      <c r="I255" s="183"/>
      <c r="J255" s="183"/>
      <c r="K255" s="183"/>
      <c r="L255" s="183"/>
      <c r="M255" s="160"/>
    </row>
    <row r="256" spans="1:13" x14ac:dyDescent="0.3">
      <c r="A256" s="19" t="s">
        <v>723</v>
      </c>
      <c r="B256" s="44" t="s">
        <v>259</v>
      </c>
      <c r="C256" s="20"/>
      <c r="D256" s="20"/>
      <c r="E256" s="38"/>
      <c r="F256" s="94"/>
      <c r="G256" s="183"/>
      <c r="H256" s="183"/>
      <c r="I256" s="183"/>
      <c r="J256" s="183"/>
      <c r="K256" s="183"/>
      <c r="L256" s="183"/>
      <c r="M256" s="160"/>
    </row>
    <row r="257" spans="1:13" x14ac:dyDescent="0.3">
      <c r="A257" s="19" t="s">
        <v>856</v>
      </c>
      <c r="B257" s="20" t="s">
        <v>546</v>
      </c>
      <c r="C257" s="20" t="s">
        <v>21</v>
      </c>
      <c r="D257" s="20"/>
      <c r="E257" s="38"/>
      <c r="F257" s="94" t="s">
        <v>17</v>
      </c>
      <c r="G257" s="23"/>
      <c r="H257" s="183"/>
      <c r="I257" s="183"/>
      <c r="J257" s="183"/>
      <c r="K257" s="183"/>
      <c r="L257" s="183"/>
      <c r="M257" s="160"/>
    </row>
    <row r="258" spans="1:13" x14ac:dyDescent="0.3">
      <c r="A258" s="19" t="s">
        <v>857</v>
      </c>
      <c r="B258" s="20" t="s">
        <v>545</v>
      </c>
      <c r="C258" s="20" t="s">
        <v>21</v>
      </c>
      <c r="D258" s="20"/>
      <c r="E258" s="38"/>
      <c r="F258" s="94" t="s">
        <v>17</v>
      </c>
      <c r="G258" s="23"/>
      <c r="H258" s="183"/>
      <c r="I258" s="183"/>
      <c r="J258" s="183"/>
      <c r="K258" s="183"/>
      <c r="L258" s="183"/>
      <c r="M258" s="160"/>
    </row>
    <row r="259" spans="1:13" x14ac:dyDescent="0.3">
      <c r="A259" s="19" t="s">
        <v>858</v>
      </c>
      <c r="B259" s="20" t="s">
        <v>544</v>
      </c>
      <c r="C259" s="20" t="s">
        <v>21</v>
      </c>
      <c r="D259" s="20"/>
      <c r="E259" s="38"/>
      <c r="F259" s="94" t="s">
        <v>17</v>
      </c>
      <c r="G259" s="23"/>
      <c r="H259" s="183"/>
      <c r="I259" s="183"/>
      <c r="J259" s="183"/>
      <c r="K259" s="183"/>
      <c r="L259" s="183"/>
      <c r="M259" s="160"/>
    </row>
    <row r="260" spans="1:13" x14ac:dyDescent="0.3">
      <c r="A260" s="19"/>
      <c r="B260" s="20"/>
      <c r="C260" s="20"/>
      <c r="D260" s="20"/>
      <c r="E260" s="38"/>
      <c r="F260" s="94"/>
      <c r="G260" s="183"/>
      <c r="H260" s="183"/>
      <c r="I260" s="183"/>
      <c r="J260" s="183"/>
      <c r="K260" s="183"/>
      <c r="L260" s="183"/>
      <c r="M260" s="160"/>
    </row>
    <row r="261" spans="1:13" ht="15.6" x14ac:dyDescent="0.3">
      <c r="A261" s="193" t="s">
        <v>338</v>
      </c>
      <c r="B261" s="194" t="s">
        <v>73</v>
      </c>
      <c r="C261" s="127"/>
      <c r="D261" s="195"/>
      <c r="E261" s="167"/>
      <c r="F261" s="169"/>
      <c r="G261" s="183"/>
      <c r="H261" s="183"/>
      <c r="I261" s="183"/>
      <c r="J261" s="183"/>
      <c r="K261" s="183"/>
      <c r="L261" s="183"/>
      <c r="M261" s="160"/>
    </row>
    <row r="262" spans="1:13" x14ac:dyDescent="0.3">
      <c r="A262" s="19" t="s">
        <v>368</v>
      </c>
      <c r="B262" s="44" t="s">
        <v>209</v>
      </c>
      <c r="C262" s="19"/>
      <c r="D262" s="21"/>
      <c r="E262" s="38"/>
      <c r="F262" s="94"/>
      <c r="G262" s="183"/>
      <c r="H262" s="183"/>
      <c r="I262" s="183"/>
      <c r="J262" s="183"/>
      <c r="K262" s="183"/>
      <c r="L262" s="183"/>
      <c r="M262" s="160"/>
    </row>
    <row r="263" spans="1:13" x14ac:dyDescent="0.3">
      <c r="A263" s="19" t="s">
        <v>369</v>
      </c>
      <c r="B263" s="20" t="s">
        <v>547</v>
      </c>
      <c r="C263" s="19" t="s">
        <v>21</v>
      </c>
      <c r="D263" s="21"/>
      <c r="E263" s="38"/>
      <c r="F263" s="94" t="s">
        <v>17</v>
      </c>
      <c r="G263" s="23"/>
      <c r="H263" s="183"/>
      <c r="I263" s="183"/>
      <c r="J263" s="183"/>
      <c r="K263" s="183"/>
      <c r="L263" s="183"/>
      <c r="M263" s="160"/>
    </row>
    <row r="264" spans="1:13" x14ac:dyDescent="0.3">
      <c r="A264" s="19" t="s">
        <v>370</v>
      </c>
      <c r="B264" s="20" t="s">
        <v>548</v>
      </c>
      <c r="C264" s="19" t="s">
        <v>21</v>
      </c>
      <c r="D264" s="21"/>
      <c r="E264" s="38"/>
      <c r="F264" s="94" t="s">
        <v>17</v>
      </c>
      <c r="G264" s="23"/>
      <c r="H264" s="183"/>
      <c r="I264" s="183"/>
      <c r="J264" s="183"/>
      <c r="K264" s="183"/>
      <c r="L264" s="183"/>
      <c r="M264" s="160"/>
    </row>
    <row r="265" spans="1:13" x14ac:dyDescent="0.3">
      <c r="A265" s="19" t="s">
        <v>779</v>
      </c>
      <c r="B265" s="20" t="s">
        <v>549</v>
      </c>
      <c r="C265" s="19" t="s">
        <v>21</v>
      </c>
      <c r="D265" s="21"/>
      <c r="E265" s="38"/>
      <c r="F265" s="94" t="s">
        <v>17</v>
      </c>
      <c r="G265" s="23"/>
      <c r="H265" s="183"/>
      <c r="I265" s="183"/>
      <c r="J265" s="183"/>
      <c r="K265" s="183"/>
      <c r="L265" s="183"/>
      <c r="M265" s="160"/>
    </row>
    <row r="266" spans="1:13" x14ac:dyDescent="0.3">
      <c r="A266" s="19" t="s">
        <v>780</v>
      </c>
      <c r="B266" s="20" t="s">
        <v>550</v>
      </c>
      <c r="C266" s="19" t="s">
        <v>21</v>
      </c>
      <c r="D266" s="21"/>
      <c r="E266" s="38"/>
      <c r="F266" s="94" t="s">
        <v>17</v>
      </c>
      <c r="G266" s="23"/>
      <c r="H266" s="183"/>
      <c r="I266" s="183"/>
      <c r="J266" s="183"/>
      <c r="K266" s="183"/>
      <c r="L266" s="183"/>
      <c r="M266" s="160"/>
    </row>
    <row r="267" spans="1:13" ht="27.6" x14ac:dyDescent="0.3">
      <c r="A267" s="19" t="s">
        <v>781</v>
      </c>
      <c r="B267" s="20" t="s">
        <v>459</v>
      </c>
      <c r="C267" s="19" t="s">
        <v>21</v>
      </c>
      <c r="D267" s="21"/>
      <c r="E267" s="38"/>
      <c r="F267" s="94" t="s">
        <v>17</v>
      </c>
      <c r="G267" s="23"/>
      <c r="H267" s="183"/>
      <c r="I267" s="183"/>
      <c r="J267" s="183"/>
      <c r="K267" s="183"/>
      <c r="L267" s="183"/>
      <c r="M267" s="160"/>
    </row>
    <row r="268" spans="1:13" x14ac:dyDescent="0.3">
      <c r="A268" s="19"/>
      <c r="B268" s="20"/>
      <c r="C268" s="19"/>
      <c r="D268" s="21"/>
      <c r="E268" s="38"/>
      <c r="F268" s="94"/>
      <c r="G268" s="183"/>
      <c r="H268" s="183"/>
      <c r="I268" s="183"/>
      <c r="J268" s="183"/>
      <c r="K268" s="183"/>
      <c r="L268" s="183"/>
      <c r="M268" s="160"/>
    </row>
    <row r="269" spans="1:13" ht="27.6" x14ac:dyDescent="0.3">
      <c r="A269" s="19" t="s">
        <v>782</v>
      </c>
      <c r="B269" s="44" t="s">
        <v>832</v>
      </c>
      <c r="C269" s="19"/>
      <c r="D269" s="21"/>
      <c r="E269" s="38"/>
      <c r="F269" s="94"/>
      <c r="G269" s="183"/>
      <c r="H269" s="183"/>
      <c r="I269" s="183"/>
      <c r="J269" s="183"/>
      <c r="K269" s="183"/>
      <c r="L269" s="183"/>
      <c r="M269" s="160"/>
    </row>
    <row r="270" spans="1:13" x14ac:dyDescent="0.3">
      <c r="A270" s="19" t="s">
        <v>783</v>
      </c>
      <c r="B270" s="46" t="s">
        <v>547</v>
      </c>
      <c r="C270" s="19"/>
      <c r="D270" s="21"/>
      <c r="E270" s="38"/>
      <c r="F270" s="94"/>
      <c r="G270" s="183"/>
      <c r="H270" s="183"/>
      <c r="I270" s="183"/>
      <c r="J270" s="183"/>
      <c r="K270" s="183"/>
      <c r="L270" s="183"/>
      <c r="M270" s="160"/>
    </row>
    <row r="271" spans="1:13" x14ac:dyDescent="0.3">
      <c r="A271" s="19" t="s">
        <v>784</v>
      </c>
      <c r="B271" s="20" t="s">
        <v>238</v>
      </c>
      <c r="C271" s="19" t="s">
        <v>30</v>
      </c>
      <c r="D271" s="21"/>
      <c r="E271" s="38" t="s">
        <v>276</v>
      </c>
      <c r="F271" s="94" t="s">
        <v>197</v>
      </c>
      <c r="G271" s="23"/>
      <c r="H271" s="183"/>
      <c r="I271" s="183"/>
      <c r="J271" s="183"/>
      <c r="K271" s="183"/>
      <c r="L271" s="183"/>
      <c r="M271" s="160"/>
    </row>
    <row r="272" spans="1:13" x14ac:dyDescent="0.3">
      <c r="A272" s="19" t="s">
        <v>785</v>
      </c>
      <c r="B272" s="20" t="s">
        <v>239</v>
      </c>
      <c r="C272" s="19"/>
      <c r="D272" s="21"/>
      <c r="E272" s="38"/>
      <c r="F272" s="94"/>
      <c r="G272" s="183"/>
      <c r="H272" s="183"/>
      <c r="I272" s="183"/>
      <c r="J272" s="183"/>
      <c r="K272" s="183"/>
      <c r="L272" s="183"/>
      <c r="M272" s="160"/>
    </row>
    <row r="273" spans="1:13" x14ac:dyDescent="0.3">
      <c r="A273" s="19" t="s">
        <v>786</v>
      </c>
      <c r="B273" s="20" t="s">
        <v>562</v>
      </c>
      <c r="C273" s="19" t="s">
        <v>30</v>
      </c>
      <c r="D273" s="20"/>
      <c r="E273" s="38" t="s">
        <v>196</v>
      </c>
      <c r="F273" s="94" t="s">
        <v>197</v>
      </c>
      <c r="G273" s="23"/>
      <c r="H273" s="183"/>
      <c r="I273" s="183"/>
      <c r="J273" s="183"/>
      <c r="K273" s="183"/>
      <c r="L273" s="183"/>
      <c r="M273" s="160"/>
    </row>
    <row r="274" spans="1:13" x14ac:dyDescent="0.3">
      <c r="A274" s="19" t="s">
        <v>787</v>
      </c>
      <c r="B274" s="20" t="s">
        <v>563</v>
      </c>
      <c r="C274" s="19" t="s">
        <v>30</v>
      </c>
      <c r="D274" s="20"/>
      <c r="E274" s="38" t="s">
        <v>196</v>
      </c>
      <c r="F274" s="94" t="s">
        <v>197</v>
      </c>
      <c r="G274" s="23"/>
      <c r="H274" s="183"/>
      <c r="I274" s="183"/>
      <c r="J274" s="183"/>
      <c r="K274" s="183"/>
      <c r="L274" s="183"/>
      <c r="M274" s="160"/>
    </row>
    <row r="275" spans="1:13" x14ac:dyDescent="0.3">
      <c r="A275" s="19" t="s">
        <v>788</v>
      </c>
      <c r="B275" s="20" t="s">
        <v>830</v>
      </c>
      <c r="C275" s="19" t="s">
        <v>30</v>
      </c>
      <c r="D275" s="20"/>
      <c r="E275" s="38" t="s">
        <v>196</v>
      </c>
      <c r="F275" s="94" t="s">
        <v>197</v>
      </c>
      <c r="G275" s="23"/>
      <c r="H275" s="183"/>
      <c r="I275" s="183"/>
      <c r="J275" s="183"/>
      <c r="K275" s="183"/>
      <c r="L275" s="183"/>
      <c r="M275" s="160"/>
    </row>
    <row r="276" spans="1:13" x14ac:dyDescent="0.3">
      <c r="A276" s="19" t="s">
        <v>789</v>
      </c>
      <c r="B276" s="20" t="s">
        <v>831</v>
      </c>
      <c r="C276" s="19" t="s">
        <v>30</v>
      </c>
      <c r="D276" s="20"/>
      <c r="E276" s="38" t="s">
        <v>196</v>
      </c>
      <c r="F276" s="94" t="s">
        <v>197</v>
      </c>
      <c r="G276" s="23"/>
      <c r="H276" s="183"/>
      <c r="I276" s="183"/>
      <c r="J276" s="183"/>
      <c r="K276" s="183"/>
      <c r="L276" s="183"/>
      <c r="M276" s="160"/>
    </row>
    <row r="277" spans="1:13" x14ac:dyDescent="0.3">
      <c r="A277" s="19" t="s">
        <v>790</v>
      </c>
      <c r="B277" s="20" t="s">
        <v>433</v>
      </c>
      <c r="C277" s="19" t="s">
        <v>30</v>
      </c>
      <c r="D277" s="20"/>
      <c r="E277" s="38" t="s">
        <v>107</v>
      </c>
      <c r="F277" s="94" t="s">
        <v>197</v>
      </c>
      <c r="G277" s="23"/>
      <c r="H277" s="183"/>
      <c r="I277" s="183"/>
      <c r="J277" s="183"/>
      <c r="K277" s="183"/>
      <c r="L277" s="183"/>
      <c r="M277" s="160"/>
    </row>
    <row r="278" spans="1:13" x14ac:dyDescent="0.3">
      <c r="A278" s="19" t="s">
        <v>979</v>
      </c>
      <c r="B278" s="46" t="s">
        <v>548</v>
      </c>
      <c r="C278" s="19"/>
      <c r="D278" s="21"/>
      <c r="E278" s="38"/>
      <c r="F278" s="94"/>
      <c r="G278" s="183"/>
      <c r="H278" s="183"/>
      <c r="I278" s="183"/>
      <c r="J278" s="183"/>
      <c r="K278" s="183"/>
      <c r="L278" s="183"/>
      <c r="M278" s="160"/>
    </row>
    <row r="279" spans="1:13" x14ac:dyDescent="0.3">
      <c r="A279" s="19" t="s">
        <v>980</v>
      </c>
      <c r="B279" s="20" t="s">
        <v>238</v>
      </c>
      <c r="C279" s="19" t="s">
        <v>30</v>
      </c>
      <c r="D279" s="21"/>
      <c r="E279" s="38" t="s">
        <v>276</v>
      </c>
      <c r="F279" s="94" t="s">
        <v>197</v>
      </c>
      <c r="G279" s="23"/>
      <c r="H279" s="183"/>
      <c r="I279" s="183"/>
      <c r="J279" s="183"/>
      <c r="K279" s="183"/>
      <c r="L279" s="183"/>
      <c r="M279" s="160"/>
    </row>
    <row r="280" spans="1:13" x14ac:dyDescent="0.3">
      <c r="A280" s="19" t="s">
        <v>981</v>
      </c>
      <c r="B280" s="20" t="s">
        <v>239</v>
      </c>
      <c r="C280" s="19"/>
      <c r="D280" s="21"/>
      <c r="E280" s="38"/>
      <c r="F280" s="94"/>
      <c r="G280" s="183"/>
      <c r="H280" s="183"/>
      <c r="I280" s="183"/>
      <c r="J280" s="183"/>
      <c r="K280" s="183"/>
      <c r="L280" s="183"/>
      <c r="M280" s="160"/>
    </row>
    <row r="281" spans="1:13" x14ac:dyDescent="0.3">
      <c r="A281" s="19" t="s">
        <v>982</v>
      </c>
      <c r="B281" s="20" t="s">
        <v>562</v>
      </c>
      <c r="C281" s="19" t="s">
        <v>30</v>
      </c>
      <c r="D281" s="20"/>
      <c r="E281" s="38" t="s">
        <v>196</v>
      </c>
      <c r="F281" s="94" t="s">
        <v>197</v>
      </c>
      <c r="G281" s="23"/>
      <c r="H281" s="183"/>
      <c r="I281" s="183"/>
      <c r="J281" s="183"/>
      <c r="K281" s="183"/>
      <c r="L281" s="183"/>
      <c r="M281" s="160"/>
    </row>
    <row r="282" spans="1:13" x14ac:dyDescent="0.3">
      <c r="A282" s="19" t="s">
        <v>983</v>
      </c>
      <c r="B282" s="20" t="s">
        <v>563</v>
      </c>
      <c r="C282" s="19" t="s">
        <v>30</v>
      </c>
      <c r="D282" s="20"/>
      <c r="E282" s="38" t="s">
        <v>196</v>
      </c>
      <c r="F282" s="94" t="s">
        <v>197</v>
      </c>
      <c r="G282" s="23"/>
      <c r="H282" s="183"/>
      <c r="I282" s="183"/>
      <c r="J282" s="183"/>
      <c r="K282" s="183"/>
      <c r="L282" s="183"/>
      <c r="M282" s="160"/>
    </row>
    <row r="283" spans="1:13" x14ac:dyDescent="0.3">
      <c r="A283" s="19" t="s">
        <v>984</v>
      </c>
      <c r="B283" s="20" t="s">
        <v>830</v>
      </c>
      <c r="C283" s="19" t="s">
        <v>30</v>
      </c>
      <c r="D283" s="20"/>
      <c r="E283" s="38" t="s">
        <v>196</v>
      </c>
      <c r="F283" s="94" t="s">
        <v>197</v>
      </c>
      <c r="G283" s="23"/>
      <c r="H283" s="183"/>
      <c r="I283" s="183"/>
      <c r="J283" s="183"/>
      <c r="K283" s="183"/>
      <c r="L283" s="183"/>
      <c r="M283" s="160"/>
    </row>
    <row r="284" spans="1:13" x14ac:dyDescent="0.3">
      <c r="A284" s="19" t="s">
        <v>985</v>
      </c>
      <c r="B284" s="20" t="s">
        <v>831</v>
      </c>
      <c r="C284" s="19" t="s">
        <v>30</v>
      </c>
      <c r="D284" s="20"/>
      <c r="E284" s="38" t="s">
        <v>196</v>
      </c>
      <c r="F284" s="94" t="s">
        <v>197</v>
      </c>
      <c r="G284" s="23"/>
      <c r="H284" s="183"/>
      <c r="I284" s="183"/>
      <c r="J284" s="183"/>
      <c r="K284" s="183"/>
      <c r="L284" s="183"/>
      <c r="M284" s="160"/>
    </row>
    <row r="285" spans="1:13" x14ac:dyDescent="0.3">
      <c r="A285" s="19" t="s">
        <v>986</v>
      </c>
      <c r="B285" s="20" t="s">
        <v>433</v>
      </c>
      <c r="C285" s="19" t="s">
        <v>30</v>
      </c>
      <c r="D285" s="20"/>
      <c r="E285" s="38" t="s">
        <v>107</v>
      </c>
      <c r="F285" s="94" t="s">
        <v>197</v>
      </c>
      <c r="G285" s="23"/>
      <c r="H285" s="183"/>
      <c r="I285" s="183"/>
      <c r="J285" s="183"/>
      <c r="K285" s="183"/>
      <c r="L285" s="183"/>
      <c r="M285" s="160"/>
    </row>
    <row r="286" spans="1:13" x14ac:dyDescent="0.3">
      <c r="A286" s="19" t="s">
        <v>987</v>
      </c>
      <c r="B286" s="46" t="s">
        <v>549</v>
      </c>
      <c r="C286" s="19"/>
      <c r="D286" s="21"/>
      <c r="E286" s="38"/>
      <c r="F286" s="94"/>
      <c r="G286" s="183"/>
      <c r="H286" s="183"/>
      <c r="I286" s="183"/>
      <c r="J286" s="183"/>
      <c r="K286" s="183"/>
      <c r="L286" s="183"/>
      <c r="M286" s="160"/>
    </row>
    <row r="287" spans="1:13" x14ac:dyDescent="0.3">
      <c r="A287" s="19" t="s">
        <v>988</v>
      </c>
      <c r="B287" s="20" t="s">
        <v>238</v>
      </c>
      <c r="C287" s="19" t="s">
        <v>30</v>
      </c>
      <c r="D287" s="21"/>
      <c r="E287" s="38" t="s">
        <v>276</v>
      </c>
      <c r="F287" s="94" t="s">
        <v>197</v>
      </c>
      <c r="G287" s="23"/>
      <c r="H287" s="183"/>
      <c r="I287" s="183"/>
      <c r="J287" s="183"/>
      <c r="K287" s="183"/>
      <c r="L287" s="183"/>
      <c r="M287" s="160"/>
    </row>
    <row r="288" spans="1:13" x14ac:dyDescent="0.3">
      <c r="A288" s="19" t="s">
        <v>989</v>
      </c>
      <c r="B288" s="20" t="s">
        <v>239</v>
      </c>
      <c r="C288" s="19"/>
      <c r="D288" s="21"/>
      <c r="E288" s="38"/>
      <c r="F288" s="94"/>
      <c r="G288" s="183"/>
      <c r="H288" s="183"/>
      <c r="I288" s="183"/>
      <c r="J288" s="183"/>
      <c r="K288" s="183"/>
      <c r="L288" s="183"/>
      <c r="M288" s="160"/>
    </row>
    <row r="289" spans="1:13" x14ac:dyDescent="0.3">
      <c r="A289" s="19" t="s">
        <v>990</v>
      </c>
      <c r="B289" s="20" t="s">
        <v>562</v>
      </c>
      <c r="C289" s="19" t="s">
        <v>30</v>
      </c>
      <c r="D289" s="20"/>
      <c r="E289" s="38" t="s">
        <v>196</v>
      </c>
      <c r="F289" s="94" t="s">
        <v>197</v>
      </c>
      <c r="G289" s="23"/>
      <c r="H289" s="183"/>
      <c r="I289" s="183"/>
      <c r="J289" s="183"/>
      <c r="K289" s="183"/>
      <c r="L289" s="183"/>
      <c r="M289" s="160"/>
    </row>
    <row r="290" spans="1:13" x14ac:dyDescent="0.3">
      <c r="A290" s="19" t="s">
        <v>991</v>
      </c>
      <c r="B290" s="20" t="s">
        <v>563</v>
      </c>
      <c r="C290" s="19" t="s">
        <v>30</v>
      </c>
      <c r="D290" s="20"/>
      <c r="E290" s="38" t="s">
        <v>196</v>
      </c>
      <c r="F290" s="94" t="s">
        <v>197</v>
      </c>
      <c r="G290" s="23"/>
      <c r="H290" s="183"/>
      <c r="I290" s="183"/>
      <c r="J290" s="183"/>
      <c r="K290" s="183"/>
      <c r="L290" s="183"/>
      <c r="M290" s="160"/>
    </row>
    <row r="291" spans="1:13" x14ac:dyDescent="0.3">
      <c r="A291" s="19" t="s">
        <v>992</v>
      </c>
      <c r="B291" s="20" t="s">
        <v>830</v>
      </c>
      <c r="C291" s="19" t="s">
        <v>30</v>
      </c>
      <c r="D291" s="20"/>
      <c r="E291" s="38" t="s">
        <v>196</v>
      </c>
      <c r="F291" s="94" t="s">
        <v>197</v>
      </c>
      <c r="G291" s="23"/>
      <c r="H291" s="183"/>
      <c r="I291" s="183"/>
      <c r="J291" s="183"/>
      <c r="K291" s="183"/>
      <c r="L291" s="183"/>
      <c r="M291" s="160"/>
    </row>
    <row r="292" spans="1:13" x14ac:dyDescent="0.3">
      <c r="A292" s="19" t="s">
        <v>993</v>
      </c>
      <c r="B292" s="20" t="s">
        <v>831</v>
      </c>
      <c r="C292" s="19" t="s">
        <v>30</v>
      </c>
      <c r="D292" s="20"/>
      <c r="E292" s="38" t="s">
        <v>196</v>
      </c>
      <c r="F292" s="94" t="s">
        <v>197</v>
      </c>
      <c r="G292" s="23"/>
      <c r="H292" s="183"/>
      <c r="I292" s="183"/>
      <c r="J292" s="183"/>
      <c r="K292" s="183"/>
      <c r="L292" s="183"/>
      <c r="M292" s="160"/>
    </row>
    <row r="293" spans="1:13" x14ac:dyDescent="0.3">
      <c r="A293" s="19" t="s">
        <v>994</v>
      </c>
      <c r="B293" s="20" t="s">
        <v>433</v>
      </c>
      <c r="C293" s="19" t="s">
        <v>30</v>
      </c>
      <c r="D293" s="20"/>
      <c r="E293" s="38" t="s">
        <v>107</v>
      </c>
      <c r="F293" s="94" t="s">
        <v>197</v>
      </c>
      <c r="G293" s="23"/>
      <c r="H293" s="183"/>
      <c r="I293" s="183"/>
      <c r="J293" s="183"/>
      <c r="K293" s="183"/>
      <c r="L293" s="183"/>
      <c r="M293" s="160"/>
    </row>
    <row r="294" spans="1:13" x14ac:dyDescent="0.3">
      <c r="A294" s="19" t="s">
        <v>995</v>
      </c>
      <c r="B294" s="46" t="s">
        <v>565</v>
      </c>
      <c r="C294" s="19"/>
      <c r="D294" s="21"/>
      <c r="E294" s="38"/>
      <c r="F294" s="94"/>
      <c r="G294" s="183"/>
      <c r="H294" s="183"/>
      <c r="I294" s="183"/>
      <c r="J294" s="183"/>
      <c r="K294" s="183"/>
      <c r="L294" s="183"/>
      <c r="M294" s="160"/>
    </row>
    <row r="295" spans="1:13" x14ac:dyDescent="0.3">
      <c r="A295" s="19" t="s">
        <v>996</v>
      </c>
      <c r="B295" s="20" t="s">
        <v>238</v>
      </c>
      <c r="C295" s="19" t="s">
        <v>30</v>
      </c>
      <c r="D295" s="21"/>
      <c r="E295" s="38" t="s">
        <v>276</v>
      </c>
      <c r="F295" s="94" t="s">
        <v>197</v>
      </c>
      <c r="G295" s="23"/>
      <c r="H295" s="183"/>
      <c r="I295" s="183"/>
      <c r="J295" s="183"/>
      <c r="K295" s="183"/>
      <c r="L295" s="183"/>
      <c r="M295" s="160"/>
    </row>
    <row r="296" spans="1:13" x14ac:dyDescent="0.3">
      <c r="A296" s="19" t="s">
        <v>997</v>
      </c>
      <c r="B296" s="20" t="s">
        <v>239</v>
      </c>
      <c r="C296" s="19"/>
      <c r="D296" s="21"/>
      <c r="E296" s="38"/>
      <c r="F296" s="94"/>
      <c r="G296" s="183"/>
      <c r="H296" s="183"/>
      <c r="I296" s="183"/>
      <c r="J296" s="183"/>
      <c r="K296" s="183"/>
      <c r="L296" s="183"/>
      <c r="M296" s="160"/>
    </row>
    <row r="297" spans="1:13" x14ac:dyDescent="0.3">
      <c r="A297" s="19" t="s">
        <v>998</v>
      </c>
      <c r="B297" s="20" t="s">
        <v>562</v>
      </c>
      <c r="C297" s="19" t="s">
        <v>30</v>
      </c>
      <c r="D297" s="20"/>
      <c r="E297" s="38" t="s">
        <v>196</v>
      </c>
      <c r="F297" s="94" t="s">
        <v>197</v>
      </c>
      <c r="G297" s="23"/>
      <c r="H297" s="183"/>
      <c r="I297" s="183"/>
      <c r="J297" s="183"/>
      <c r="K297" s="183"/>
      <c r="L297" s="183"/>
      <c r="M297" s="160"/>
    </row>
    <row r="298" spans="1:13" x14ac:dyDescent="0.3">
      <c r="A298" s="19" t="s">
        <v>999</v>
      </c>
      <c r="B298" s="20" t="s">
        <v>563</v>
      </c>
      <c r="C298" s="19" t="s">
        <v>30</v>
      </c>
      <c r="D298" s="20"/>
      <c r="E298" s="38" t="s">
        <v>196</v>
      </c>
      <c r="F298" s="94" t="s">
        <v>197</v>
      </c>
      <c r="G298" s="23"/>
      <c r="H298" s="183"/>
      <c r="I298" s="183"/>
      <c r="J298" s="183"/>
      <c r="K298" s="183"/>
      <c r="L298" s="183"/>
      <c r="M298" s="160"/>
    </row>
    <row r="299" spans="1:13" x14ac:dyDescent="0.3">
      <c r="A299" s="19" t="s">
        <v>1000</v>
      </c>
      <c r="B299" s="20" t="s">
        <v>830</v>
      </c>
      <c r="C299" s="19" t="s">
        <v>30</v>
      </c>
      <c r="D299" s="20"/>
      <c r="E299" s="38" t="s">
        <v>196</v>
      </c>
      <c r="F299" s="94" t="s">
        <v>197</v>
      </c>
      <c r="G299" s="23"/>
      <c r="H299" s="183"/>
      <c r="I299" s="183"/>
      <c r="J299" s="183"/>
      <c r="K299" s="183"/>
      <c r="L299" s="183"/>
      <c r="M299" s="160"/>
    </row>
    <row r="300" spans="1:13" x14ac:dyDescent="0.3">
      <c r="A300" s="19" t="s">
        <v>1001</v>
      </c>
      <c r="B300" s="20" t="s">
        <v>831</v>
      </c>
      <c r="C300" s="19" t="s">
        <v>30</v>
      </c>
      <c r="D300" s="20"/>
      <c r="E300" s="38" t="s">
        <v>196</v>
      </c>
      <c r="F300" s="94" t="s">
        <v>197</v>
      </c>
      <c r="G300" s="23"/>
      <c r="H300" s="183"/>
      <c r="I300" s="183"/>
      <c r="J300" s="183"/>
      <c r="K300" s="183"/>
      <c r="L300" s="183"/>
      <c r="M300" s="160"/>
    </row>
    <row r="301" spans="1:13" x14ac:dyDescent="0.3">
      <c r="A301" s="19" t="s">
        <v>1002</v>
      </c>
      <c r="B301" s="20" t="s">
        <v>433</v>
      </c>
      <c r="C301" s="19" t="s">
        <v>30</v>
      </c>
      <c r="D301" s="20"/>
      <c r="E301" s="38" t="s">
        <v>107</v>
      </c>
      <c r="F301" s="94" t="s">
        <v>197</v>
      </c>
      <c r="G301" s="23"/>
      <c r="H301" s="183"/>
      <c r="I301" s="183"/>
      <c r="J301" s="183"/>
      <c r="K301" s="183"/>
      <c r="L301" s="183"/>
      <c r="M301" s="160"/>
    </row>
    <row r="302" spans="1:13" ht="15.6" x14ac:dyDescent="0.3">
      <c r="A302" s="19"/>
      <c r="B302" s="33"/>
      <c r="C302" s="19"/>
      <c r="D302" s="21"/>
      <c r="E302" s="38"/>
      <c r="F302" s="94"/>
      <c r="G302" s="183"/>
      <c r="H302" s="183"/>
      <c r="I302" s="183"/>
      <c r="J302" s="183"/>
      <c r="K302" s="183"/>
      <c r="L302" s="183"/>
      <c r="M302" s="160"/>
    </row>
    <row r="303" spans="1:13" x14ac:dyDescent="0.3">
      <c r="A303" s="19" t="s">
        <v>1003</v>
      </c>
      <c r="B303" s="46" t="s">
        <v>75</v>
      </c>
      <c r="C303" s="19"/>
      <c r="D303" s="21"/>
      <c r="E303" s="38"/>
      <c r="F303" s="94"/>
      <c r="G303" s="183"/>
      <c r="H303" s="183"/>
      <c r="I303" s="183"/>
      <c r="J303" s="183"/>
      <c r="K303" s="183"/>
      <c r="L303" s="183"/>
      <c r="M303" s="160"/>
    </row>
    <row r="304" spans="1:13" ht="27.6" x14ac:dyDescent="0.3">
      <c r="A304" s="19" t="s">
        <v>1004</v>
      </c>
      <c r="B304" s="20" t="s">
        <v>1219</v>
      </c>
      <c r="C304" s="19" t="s">
        <v>21</v>
      </c>
      <c r="D304" s="21"/>
      <c r="E304" s="38"/>
      <c r="F304" s="94" t="s">
        <v>17</v>
      </c>
      <c r="G304" s="23"/>
      <c r="H304" s="183"/>
      <c r="I304" s="183"/>
      <c r="J304" s="183"/>
      <c r="K304" s="183"/>
      <c r="L304" s="183"/>
      <c r="M304" s="160"/>
    </row>
    <row r="305" spans="1:14" x14ac:dyDescent="0.3">
      <c r="A305" s="19" t="s">
        <v>1005</v>
      </c>
      <c r="B305" s="20" t="s">
        <v>833</v>
      </c>
      <c r="C305" s="20" t="s">
        <v>21</v>
      </c>
      <c r="D305" s="20"/>
      <c r="E305" s="38"/>
      <c r="F305" s="94" t="s">
        <v>17</v>
      </c>
      <c r="G305" s="23"/>
      <c r="H305" s="183"/>
      <c r="I305" s="183"/>
      <c r="J305" s="183"/>
      <c r="K305" s="183"/>
      <c r="L305" s="183"/>
      <c r="M305" s="160"/>
    </row>
    <row r="306" spans="1:14" x14ac:dyDescent="0.3">
      <c r="A306" s="19" t="s">
        <v>1006</v>
      </c>
      <c r="B306" s="20" t="s">
        <v>823</v>
      </c>
      <c r="C306" s="20" t="s">
        <v>30</v>
      </c>
      <c r="D306" s="20"/>
      <c r="E306" s="38" t="s">
        <v>276</v>
      </c>
      <c r="F306" s="94" t="s">
        <v>197</v>
      </c>
      <c r="G306" s="23"/>
      <c r="H306" s="183"/>
      <c r="I306" s="183"/>
      <c r="J306" s="183"/>
      <c r="K306" s="183"/>
      <c r="L306" s="183"/>
      <c r="M306" s="160"/>
    </row>
    <row r="307" spans="1:14" x14ac:dyDescent="0.3">
      <c r="A307" s="19" t="s">
        <v>1007</v>
      </c>
      <c r="B307" s="20" t="s">
        <v>824</v>
      </c>
      <c r="C307" s="20" t="s">
        <v>30</v>
      </c>
      <c r="D307" s="20"/>
      <c r="E307" s="38" t="s">
        <v>276</v>
      </c>
      <c r="F307" s="94" t="s">
        <v>197</v>
      </c>
      <c r="G307" s="23"/>
      <c r="H307" s="183"/>
      <c r="I307" s="183"/>
      <c r="J307" s="183"/>
      <c r="K307" s="183"/>
      <c r="L307" s="183"/>
      <c r="M307" s="160"/>
    </row>
    <row r="308" spans="1:14" x14ac:dyDescent="0.3">
      <c r="A308" s="19" t="s">
        <v>1008</v>
      </c>
      <c r="B308" s="20" t="s">
        <v>76</v>
      </c>
      <c r="C308" s="19" t="s">
        <v>30</v>
      </c>
      <c r="D308" s="21"/>
      <c r="E308" s="38" t="s">
        <v>77</v>
      </c>
      <c r="F308" s="94" t="s">
        <v>197</v>
      </c>
      <c r="G308" s="23"/>
      <c r="H308" s="183"/>
      <c r="I308" s="183"/>
      <c r="J308" s="183"/>
      <c r="K308" s="183"/>
      <c r="L308" s="183"/>
      <c r="M308" s="160"/>
    </row>
    <row r="309" spans="1:14" x14ac:dyDescent="0.3">
      <c r="A309" s="19" t="s">
        <v>1009</v>
      </c>
      <c r="B309" s="20" t="s">
        <v>202</v>
      </c>
      <c r="C309" s="19" t="s">
        <v>30</v>
      </c>
      <c r="D309" s="21"/>
      <c r="E309" s="38" t="s">
        <v>77</v>
      </c>
      <c r="F309" s="94" t="s">
        <v>197</v>
      </c>
      <c r="G309" s="23"/>
      <c r="H309" s="183"/>
      <c r="I309" s="183"/>
      <c r="J309" s="183"/>
      <c r="K309" s="183"/>
      <c r="L309" s="183"/>
      <c r="M309" s="160"/>
    </row>
    <row r="310" spans="1:14" x14ac:dyDescent="0.3">
      <c r="A310" s="19" t="s">
        <v>1010</v>
      </c>
      <c r="B310" s="20" t="s">
        <v>78</v>
      </c>
      <c r="C310" s="19" t="s">
        <v>30</v>
      </c>
      <c r="D310" s="21"/>
      <c r="E310" s="38" t="s">
        <v>77</v>
      </c>
      <c r="F310" s="94" t="s">
        <v>197</v>
      </c>
      <c r="G310" s="23"/>
      <c r="H310" s="183"/>
      <c r="I310" s="183"/>
      <c r="J310" s="183"/>
      <c r="K310" s="183"/>
      <c r="L310" s="183"/>
      <c r="M310" s="160"/>
    </row>
    <row r="311" spans="1:14" x14ac:dyDescent="0.3">
      <c r="A311" s="19" t="s">
        <v>1011</v>
      </c>
      <c r="B311" s="20" t="s">
        <v>79</v>
      </c>
      <c r="C311" s="19" t="s">
        <v>21</v>
      </c>
      <c r="D311" s="21"/>
      <c r="E311" s="38"/>
      <c r="F311" s="94" t="s">
        <v>17</v>
      </c>
      <c r="G311" s="23"/>
      <c r="H311" s="183"/>
      <c r="I311" s="183"/>
      <c r="J311" s="183"/>
      <c r="K311" s="183"/>
      <c r="L311" s="183"/>
      <c r="M311" s="160"/>
    </row>
    <row r="312" spans="1:14" s="34" customFormat="1" ht="41.4" x14ac:dyDescent="0.3">
      <c r="A312" s="19" t="s">
        <v>1012</v>
      </c>
      <c r="B312" s="20" t="s">
        <v>556</v>
      </c>
      <c r="C312" s="19" t="s">
        <v>22</v>
      </c>
      <c r="D312" s="21"/>
      <c r="E312" s="38"/>
      <c r="F312" s="94" t="s">
        <v>197</v>
      </c>
      <c r="G312" s="23"/>
      <c r="H312" s="183"/>
      <c r="I312" s="183"/>
      <c r="J312" s="183"/>
      <c r="K312" s="183"/>
      <c r="L312" s="183"/>
      <c r="M312" s="160"/>
      <c r="N312" s="6"/>
    </row>
    <row r="313" spans="1:14" s="34" customFormat="1" ht="27.6" x14ac:dyDescent="0.3">
      <c r="A313" s="19" t="s">
        <v>1013</v>
      </c>
      <c r="B313" s="20" t="s">
        <v>1132</v>
      </c>
      <c r="C313" s="35" t="s">
        <v>216</v>
      </c>
      <c r="D313" s="21"/>
      <c r="E313" s="38" t="s">
        <v>16</v>
      </c>
      <c r="F313" s="94" t="s">
        <v>197</v>
      </c>
      <c r="G313" s="23"/>
      <c r="H313" s="98">
        <v>0</v>
      </c>
      <c r="I313" s="98">
        <v>0</v>
      </c>
      <c r="J313" s="98">
        <v>0</v>
      </c>
      <c r="K313" s="98">
        <v>0</v>
      </c>
      <c r="L313" s="183"/>
      <c r="M313" s="160"/>
      <c r="N313" s="6"/>
    </row>
    <row r="314" spans="1:14" x14ac:dyDescent="0.3">
      <c r="A314" s="19" t="s">
        <v>1014</v>
      </c>
      <c r="B314" s="20" t="s">
        <v>440</v>
      </c>
      <c r="C314" s="19" t="s">
        <v>30</v>
      </c>
      <c r="D314" s="21"/>
      <c r="E314" s="38"/>
      <c r="F314" s="94" t="s">
        <v>197</v>
      </c>
      <c r="G314" s="23"/>
      <c r="H314" s="183"/>
      <c r="I314" s="183"/>
      <c r="J314" s="183"/>
      <c r="K314" s="183"/>
      <c r="L314" s="183"/>
      <c r="M314" s="160"/>
    </row>
    <row r="315" spans="1:14" ht="27.6" x14ac:dyDescent="0.3">
      <c r="A315" s="19" t="s">
        <v>1015</v>
      </c>
      <c r="B315" s="20" t="s">
        <v>480</v>
      </c>
      <c r="C315" s="19" t="s">
        <v>22</v>
      </c>
      <c r="D315" s="21"/>
      <c r="E315" s="38"/>
      <c r="F315" s="94" t="s">
        <v>197</v>
      </c>
      <c r="G315" s="23"/>
      <c r="H315" s="183"/>
      <c r="I315" s="183"/>
      <c r="J315" s="183"/>
      <c r="K315" s="183"/>
      <c r="L315" s="183"/>
      <c r="M315" s="160"/>
    </row>
    <row r="316" spans="1:14" x14ac:dyDescent="0.3">
      <c r="A316" s="19" t="s">
        <v>1016</v>
      </c>
      <c r="B316" s="20" t="s">
        <v>469</v>
      </c>
      <c r="C316" s="19" t="s">
        <v>22</v>
      </c>
      <c r="D316" s="21"/>
      <c r="E316" s="38"/>
      <c r="F316" s="94" t="s">
        <v>197</v>
      </c>
      <c r="G316" s="23"/>
      <c r="H316" s="183"/>
      <c r="I316" s="183"/>
      <c r="J316" s="183"/>
      <c r="K316" s="183"/>
      <c r="L316" s="183"/>
      <c r="M316" s="160"/>
    </row>
    <row r="317" spans="1:14" x14ac:dyDescent="0.3">
      <c r="A317" s="19"/>
      <c r="B317" s="20"/>
      <c r="C317" s="19"/>
      <c r="D317" s="21"/>
      <c r="E317" s="38"/>
      <c r="F317" s="94"/>
      <c r="G317" s="183"/>
      <c r="H317" s="183"/>
      <c r="I317" s="183"/>
      <c r="J317" s="183"/>
      <c r="K317" s="183"/>
      <c r="L317" s="183"/>
      <c r="M317" s="160"/>
    </row>
    <row r="318" spans="1:14" ht="15.6" x14ac:dyDescent="0.3">
      <c r="A318" s="193" t="s">
        <v>371</v>
      </c>
      <c r="B318" s="194" t="s">
        <v>537</v>
      </c>
      <c r="C318" s="195"/>
      <c r="D318" s="195"/>
      <c r="E318" s="167"/>
      <c r="F318" s="169"/>
      <c r="G318" s="183"/>
      <c r="H318" s="183"/>
      <c r="I318" s="183"/>
      <c r="J318" s="183"/>
      <c r="K318" s="183"/>
      <c r="L318" s="183"/>
      <c r="M318" s="160"/>
    </row>
    <row r="319" spans="1:14" ht="27.6" x14ac:dyDescent="0.3">
      <c r="A319" s="19" t="s">
        <v>372</v>
      </c>
      <c r="B319" s="20" t="s">
        <v>554</v>
      </c>
      <c r="C319" s="19" t="s">
        <v>22</v>
      </c>
      <c r="D319" s="21"/>
      <c r="E319" s="38"/>
      <c r="F319" s="94" t="s">
        <v>197</v>
      </c>
      <c r="G319" s="23"/>
      <c r="H319" s="183"/>
      <c r="I319" s="183"/>
      <c r="J319" s="183"/>
      <c r="K319" s="183"/>
      <c r="L319" s="183"/>
      <c r="M319" s="160"/>
    </row>
    <row r="320" spans="1:14" x14ac:dyDescent="0.3">
      <c r="A320" s="19" t="s">
        <v>418</v>
      </c>
      <c r="B320" s="20" t="s">
        <v>555</v>
      </c>
      <c r="C320" s="19" t="s">
        <v>22</v>
      </c>
      <c r="D320" s="21"/>
      <c r="E320" s="38"/>
      <c r="F320" s="94" t="s">
        <v>197</v>
      </c>
      <c r="G320" s="23"/>
      <c r="H320" s="183"/>
      <c r="I320" s="183"/>
      <c r="J320" s="183"/>
      <c r="K320" s="183"/>
      <c r="L320" s="183"/>
      <c r="M320" s="160"/>
    </row>
    <row r="321" spans="1:13" x14ac:dyDescent="0.3">
      <c r="A321" s="51"/>
      <c r="B321" s="20"/>
      <c r="C321" s="19"/>
      <c r="D321" s="52"/>
      <c r="E321" s="50"/>
      <c r="F321" s="94"/>
      <c r="G321" s="183"/>
      <c r="H321" s="183"/>
      <c r="I321" s="183"/>
      <c r="J321" s="183"/>
      <c r="K321" s="183"/>
      <c r="L321" s="183"/>
      <c r="M321" s="160"/>
    </row>
    <row r="322" spans="1:13" ht="15.6" x14ac:dyDescent="0.3">
      <c r="A322" s="193" t="s">
        <v>373</v>
      </c>
      <c r="B322" s="194" t="s">
        <v>87</v>
      </c>
      <c r="C322" s="127"/>
      <c r="D322" s="195"/>
      <c r="E322" s="167"/>
      <c r="F322" s="169"/>
      <c r="G322" s="183"/>
      <c r="H322" s="183"/>
      <c r="I322" s="183"/>
      <c r="J322" s="183"/>
      <c r="K322" s="183"/>
      <c r="L322" s="183"/>
      <c r="M322" s="160"/>
    </row>
    <row r="323" spans="1:13" ht="27.6" x14ac:dyDescent="0.3">
      <c r="A323" s="19" t="s">
        <v>374</v>
      </c>
      <c r="B323" s="20" t="s">
        <v>237</v>
      </c>
      <c r="C323" s="19" t="s">
        <v>22</v>
      </c>
      <c r="D323" s="21"/>
      <c r="E323" s="38"/>
      <c r="F323" s="94" t="s">
        <v>197</v>
      </c>
      <c r="G323" s="23"/>
      <c r="H323" s="183"/>
      <c r="I323" s="183"/>
      <c r="J323" s="183"/>
      <c r="K323" s="183"/>
      <c r="L323" s="183"/>
      <c r="M323" s="160"/>
    </row>
    <row r="324" spans="1:13" x14ac:dyDescent="0.3">
      <c r="A324" s="19" t="s">
        <v>380</v>
      </c>
      <c r="B324" s="20" t="s">
        <v>90</v>
      </c>
      <c r="C324" s="19" t="s">
        <v>22</v>
      </c>
      <c r="D324" s="21"/>
      <c r="E324" s="38"/>
      <c r="F324" s="94" t="s">
        <v>197</v>
      </c>
      <c r="G324" s="23"/>
      <c r="H324" s="183"/>
      <c r="I324" s="183"/>
      <c r="J324" s="183"/>
      <c r="K324" s="183"/>
      <c r="L324" s="183"/>
      <c r="M324" s="160"/>
    </row>
    <row r="325" spans="1:13" ht="27.6" x14ac:dyDescent="0.3">
      <c r="A325" s="19" t="s">
        <v>381</v>
      </c>
      <c r="B325" s="20" t="s">
        <v>431</v>
      </c>
      <c r="C325" s="19" t="s">
        <v>22</v>
      </c>
      <c r="D325" s="21"/>
      <c r="E325" s="38"/>
      <c r="F325" s="94" t="s">
        <v>197</v>
      </c>
      <c r="G325" s="23"/>
      <c r="H325" s="183"/>
      <c r="I325" s="183"/>
      <c r="J325" s="183"/>
      <c r="K325" s="183"/>
      <c r="L325" s="183"/>
      <c r="M325" s="160"/>
    </row>
    <row r="326" spans="1:13" ht="27.6" x14ac:dyDescent="0.3">
      <c r="A326" s="19" t="s">
        <v>382</v>
      </c>
      <c r="B326" s="20" t="s">
        <v>449</v>
      </c>
      <c r="C326" s="35" t="s">
        <v>216</v>
      </c>
      <c r="D326" s="21"/>
      <c r="E326" s="38" t="s">
        <v>16</v>
      </c>
      <c r="F326" s="94" t="s">
        <v>197</v>
      </c>
      <c r="G326" s="23"/>
      <c r="H326" s="24">
        <v>0</v>
      </c>
      <c r="I326" s="24">
        <v>0</v>
      </c>
      <c r="J326" s="24">
        <v>0</v>
      </c>
      <c r="K326" s="24">
        <v>0</v>
      </c>
      <c r="L326" s="183"/>
      <c r="M326" s="160"/>
    </row>
    <row r="327" spans="1:13" x14ac:dyDescent="0.3">
      <c r="A327" s="19" t="s">
        <v>383</v>
      </c>
      <c r="B327" s="20" t="s">
        <v>536</v>
      </c>
      <c r="C327" s="35" t="s">
        <v>22</v>
      </c>
      <c r="D327" s="21"/>
      <c r="E327" s="38"/>
      <c r="F327" s="94" t="s">
        <v>197</v>
      </c>
      <c r="G327" s="23"/>
      <c r="H327" s="183"/>
      <c r="I327" s="183"/>
      <c r="J327" s="183"/>
      <c r="K327" s="183"/>
      <c r="L327" s="183"/>
      <c r="M327" s="160"/>
    </row>
    <row r="328" spans="1:13" x14ac:dyDescent="0.3">
      <c r="A328" s="19"/>
      <c r="B328" s="20"/>
      <c r="C328" s="35"/>
      <c r="D328" s="21"/>
      <c r="E328" s="38"/>
      <c r="F328" s="94"/>
      <c r="G328" s="183"/>
      <c r="H328" s="183"/>
      <c r="I328" s="183"/>
      <c r="J328" s="183"/>
      <c r="K328" s="183"/>
      <c r="L328" s="183"/>
      <c r="M328" s="160"/>
    </row>
    <row r="329" spans="1:13" ht="15.6" x14ac:dyDescent="0.3">
      <c r="A329" s="193" t="s">
        <v>375</v>
      </c>
      <c r="B329" s="194" t="s">
        <v>248</v>
      </c>
      <c r="C329" s="166"/>
      <c r="D329" s="195"/>
      <c r="E329" s="167"/>
      <c r="F329" s="169"/>
      <c r="G329" s="183"/>
      <c r="H329" s="183"/>
      <c r="I329" s="183"/>
      <c r="J329" s="183"/>
      <c r="K329" s="183"/>
      <c r="L329" s="183"/>
      <c r="M329" s="160"/>
    </row>
    <row r="330" spans="1:13" x14ac:dyDescent="0.3">
      <c r="A330" s="19" t="s">
        <v>389</v>
      </c>
      <c r="B330" s="20" t="s">
        <v>265</v>
      </c>
      <c r="C330" s="35" t="s">
        <v>22</v>
      </c>
      <c r="D330" s="21"/>
      <c r="E330" s="38"/>
      <c r="F330" s="94" t="s">
        <v>197</v>
      </c>
      <c r="G330" s="23"/>
      <c r="H330" s="183"/>
      <c r="I330" s="183"/>
      <c r="J330" s="183"/>
      <c r="K330" s="183"/>
      <c r="L330" s="183"/>
      <c r="M330" s="160"/>
    </row>
    <row r="331" spans="1:13" x14ac:dyDescent="0.3">
      <c r="A331" s="19" t="s">
        <v>466</v>
      </c>
      <c r="B331" s="20" t="s">
        <v>266</v>
      </c>
      <c r="C331" s="35" t="s">
        <v>22</v>
      </c>
      <c r="D331" s="21"/>
      <c r="E331" s="38"/>
      <c r="F331" s="94" t="s">
        <v>197</v>
      </c>
      <c r="G331" s="23"/>
      <c r="H331" s="183"/>
      <c r="I331" s="183"/>
      <c r="J331" s="183"/>
      <c r="K331" s="183"/>
      <c r="L331" s="183"/>
      <c r="M331" s="160"/>
    </row>
    <row r="332" spans="1:13" x14ac:dyDescent="0.3">
      <c r="A332" s="19" t="s">
        <v>791</v>
      </c>
      <c r="B332" s="20" t="s">
        <v>260</v>
      </c>
      <c r="C332" s="35" t="s">
        <v>22</v>
      </c>
      <c r="D332" s="21"/>
      <c r="E332" s="38"/>
      <c r="F332" s="94" t="s">
        <v>197</v>
      </c>
      <c r="G332" s="23"/>
      <c r="H332" s="183"/>
      <c r="I332" s="183"/>
      <c r="J332" s="183"/>
      <c r="K332" s="183"/>
      <c r="L332" s="183"/>
      <c r="M332" s="160"/>
    </row>
    <row r="333" spans="1:13" x14ac:dyDescent="0.3">
      <c r="A333" s="19" t="s">
        <v>792</v>
      </c>
      <c r="B333" s="20" t="s">
        <v>467</v>
      </c>
      <c r="C333" s="35" t="s">
        <v>22</v>
      </c>
      <c r="D333" s="21"/>
      <c r="E333" s="38"/>
      <c r="F333" s="94" t="s">
        <v>197</v>
      </c>
      <c r="G333" s="23"/>
      <c r="H333" s="183"/>
      <c r="I333" s="183"/>
      <c r="J333" s="183"/>
      <c r="K333" s="183"/>
      <c r="L333" s="183"/>
      <c r="M333" s="160"/>
    </row>
    <row r="334" spans="1:13" ht="27.6" x14ac:dyDescent="0.3">
      <c r="A334" s="19" t="s">
        <v>793</v>
      </c>
      <c r="B334" s="20" t="s">
        <v>205</v>
      </c>
      <c r="C334" s="35" t="s">
        <v>216</v>
      </c>
      <c r="D334" s="21"/>
      <c r="E334" s="38" t="s">
        <v>16</v>
      </c>
      <c r="F334" s="94" t="s">
        <v>197</v>
      </c>
      <c r="G334" s="23"/>
      <c r="H334" s="24">
        <v>0</v>
      </c>
      <c r="I334" s="24">
        <v>0</v>
      </c>
      <c r="J334" s="24">
        <v>0</v>
      </c>
      <c r="K334" s="24">
        <v>0</v>
      </c>
      <c r="L334" s="183"/>
      <c r="M334" s="160"/>
    </row>
    <row r="335" spans="1:13" ht="27.6" x14ac:dyDescent="0.3">
      <c r="A335" s="19" t="s">
        <v>794</v>
      </c>
      <c r="B335" s="20" t="s">
        <v>206</v>
      </c>
      <c r="C335" s="35" t="s">
        <v>216</v>
      </c>
      <c r="D335" s="21"/>
      <c r="E335" s="38" t="s">
        <v>16</v>
      </c>
      <c r="F335" s="94" t="s">
        <v>197</v>
      </c>
      <c r="G335" s="23"/>
      <c r="H335" s="24">
        <v>0</v>
      </c>
      <c r="I335" s="24">
        <v>0</v>
      </c>
      <c r="J335" s="24">
        <v>0</v>
      </c>
      <c r="K335" s="24">
        <v>0</v>
      </c>
      <c r="L335" s="183"/>
      <c r="M335" s="160"/>
    </row>
    <row r="336" spans="1:13" x14ac:dyDescent="0.3">
      <c r="A336" s="19" t="s">
        <v>795</v>
      </c>
      <c r="B336" s="20" t="s">
        <v>96</v>
      </c>
      <c r="C336" s="19" t="s">
        <v>22</v>
      </c>
      <c r="D336" s="21"/>
      <c r="E336" s="38"/>
      <c r="F336" s="94" t="s">
        <v>197</v>
      </c>
      <c r="G336" s="23"/>
      <c r="H336" s="183"/>
      <c r="I336" s="183"/>
      <c r="J336" s="183"/>
      <c r="K336" s="183"/>
      <c r="L336" s="183"/>
      <c r="M336" s="160"/>
    </row>
    <row r="337" spans="1:13" x14ac:dyDescent="0.3">
      <c r="A337" s="19" t="s">
        <v>1019</v>
      </c>
      <c r="B337" s="20" t="s">
        <v>220</v>
      </c>
      <c r="C337" s="19" t="s">
        <v>22</v>
      </c>
      <c r="D337" s="21"/>
      <c r="E337" s="38"/>
      <c r="F337" s="94" t="s">
        <v>197</v>
      </c>
      <c r="G337" s="23"/>
      <c r="H337" s="183"/>
      <c r="I337" s="183"/>
      <c r="J337" s="183"/>
      <c r="K337" s="183"/>
      <c r="L337" s="183"/>
      <c r="M337" s="160"/>
    </row>
    <row r="338" spans="1:13" ht="27.6" x14ac:dyDescent="0.3">
      <c r="A338" s="19" t="s">
        <v>1020</v>
      </c>
      <c r="B338" s="20" t="s">
        <v>1140</v>
      </c>
      <c r="C338" s="19" t="s">
        <v>22</v>
      </c>
      <c r="D338" s="21"/>
      <c r="E338" s="38"/>
      <c r="F338" s="94" t="s">
        <v>197</v>
      </c>
      <c r="G338" s="23"/>
      <c r="H338" s="183"/>
      <c r="I338" s="183"/>
      <c r="J338" s="183"/>
      <c r="K338" s="183"/>
      <c r="L338" s="183"/>
      <c r="M338" s="160"/>
    </row>
    <row r="339" spans="1:13" x14ac:dyDescent="0.3">
      <c r="A339" s="19" t="s">
        <v>1021</v>
      </c>
      <c r="B339" s="20" t="s">
        <v>97</v>
      </c>
      <c r="C339" s="19" t="s">
        <v>30</v>
      </c>
      <c r="D339" s="21"/>
      <c r="E339" s="38"/>
      <c r="F339" s="94" t="s">
        <v>197</v>
      </c>
      <c r="G339" s="23"/>
      <c r="H339" s="183"/>
      <c r="I339" s="183"/>
      <c r="J339" s="183"/>
      <c r="K339" s="183"/>
      <c r="L339" s="183"/>
      <c r="M339" s="160"/>
    </row>
    <row r="340" spans="1:13" x14ac:dyDescent="0.3">
      <c r="A340" s="19"/>
      <c r="B340" s="20"/>
      <c r="C340" s="19"/>
      <c r="D340" s="21"/>
      <c r="E340" s="38"/>
      <c r="F340" s="94"/>
      <c r="G340" s="183"/>
      <c r="H340" s="183"/>
      <c r="I340" s="183"/>
      <c r="J340" s="183"/>
      <c r="K340" s="183"/>
      <c r="L340" s="183"/>
      <c r="M340" s="160"/>
    </row>
    <row r="341" spans="1:13" ht="15.6" x14ac:dyDescent="0.3">
      <c r="A341" s="193" t="s">
        <v>376</v>
      </c>
      <c r="B341" s="194" t="s">
        <v>261</v>
      </c>
      <c r="C341" s="127"/>
      <c r="D341" s="195"/>
      <c r="E341" s="167"/>
      <c r="F341" s="169"/>
      <c r="G341" s="183"/>
      <c r="H341" s="183"/>
      <c r="I341" s="183"/>
      <c r="J341" s="183"/>
      <c r="K341" s="183"/>
      <c r="L341" s="183"/>
      <c r="M341" s="160"/>
    </row>
    <row r="342" spans="1:13" x14ac:dyDescent="0.3">
      <c r="A342" s="19" t="s">
        <v>390</v>
      </c>
      <c r="B342" s="20" t="s">
        <v>262</v>
      </c>
      <c r="C342" s="19" t="s">
        <v>22</v>
      </c>
      <c r="D342" s="21"/>
      <c r="E342" s="38"/>
      <c r="F342" s="94" t="s">
        <v>197</v>
      </c>
      <c r="G342" s="23"/>
      <c r="H342" s="183"/>
      <c r="I342" s="183"/>
      <c r="J342" s="183"/>
      <c r="K342" s="183"/>
      <c r="L342" s="183"/>
      <c r="M342" s="160"/>
    </row>
    <row r="343" spans="1:13" x14ac:dyDescent="0.3">
      <c r="A343" s="19" t="s">
        <v>391</v>
      </c>
      <c r="B343" s="20" t="s">
        <v>263</v>
      </c>
      <c r="C343" s="19" t="s">
        <v>30</v>
      </c>
      <c r="D343" s="21"/>
      <c r="E343" s="38"/>
      <c r="F343" s="94" t="s">
        <v>197</v>
      </c>
      <c r="G343" s="23"/>
      <c r="H343" s="183"/>
      <c r="I343" s="183"/>
      <c r="J343" s="183"/>
      <c r="K343" s="183"/>
      <c r="L343" s="183"/>
      <c r="M343" s="160"/>
    </row>
    <row r="344" spans="1:13" x14ac:dyDescent="0.3">
      <c r="A344" s="19" t="s">
        <v>615</v>
      </c>
      <c r="B344" s="20" t="s">
        <v>264</v>
      </c>
      <c r="C344" s="19" t="s">
        <v>30</v>
      </c>
      <c r="D344" s="21"/>
      <c r="E344" s="38"/>
      <c r="F344" s="94" t="s">
        <v>197</v>
      </c>
      <c r="G344" s="23"/>
      <c r="H344" s="183"/>
      <c r="I344" s="183"/>
      <c r="J344" s="183"/>
      <c r="K344" s="183"/>
      <c r="L344" s="183"/>
      <c r="M344" s="160"/>
    </row>
    <row r="345" spans="1:13" ht="27.6" x14ac:dyDescent="0.3">
      <c r="A345" s="19" t="s">
        <v>616</v>
      </c>
      <c r="B345" s="20" t="s">
        <v>829</v>
      </c>
      <c r="C345" s="19" t="s">
        <v>22</v>
      </c>
      <c r="D345" s="21"/>
      <c r="E345" s="38"/>
      <c r="F345" s="94" t="s">
        <v>197</v>
      </c>
      <c r="G345" s="23"/>
      <c r="H345" s="183"/>
      <c r="I345" s="183"/>
      <c r="J345" s="183"/>
      <c r="K345" s="183"/>
      <c r="L345" s="183"/>
      <c r="M345" s="160"/>
    </row>
    <row r="346" spans="1:13" x14ac:dyDescent="0.3">
      <c r="A346" s="19" t="s">
        <v>617</v>
      </c>
      <c r="B346" s="20" t="s">
        <v>434</v>
      </c>
      <c r="C346" s="19" t="s">
        <v>22</v>
      </c>
      <c r="D346" s="21"/>
      <c r="E346" s="38"/>
      <c r="F346" s="94" t="s">
        <v>197</v>
      </c>
      <c r="G346" s="23"/>
      <c r="H346" s="183"/>
      <c r="I346" s="183"/>
      <c r="J346" s="183"/>
      <c r="K346" s="183"/>
      <c r="L346" s="183"/>
      <c r="M346" s="160"/>
    </row>
    <row r="347" spans="1:13" x14ac:dyDescent="0.3">
      <c r="A347" s="19"/>
      <c r="B347" s="20"/>
      <c r="C347" s="19"/>
      <c r="D347" s="21"/>
      <c r="E347" s="38"/>
      <c r="F347" s="94"/>
      <c r="G347" s="183"/>
      <c r="H347" s="183"/>
      <c r="I347" s="183"/>
      <c r="J347" s="183"/>
      <c r="K347" s="183"/>
      <c r="L347" s="183"/>
      <c r="M347" s="160"/>
    </row>
    <row r="348" spans="1:13" ht="15.6" x14ac:dyDescent="0.3">
      <c r="A348" s="193" t="s">
        <v>377</v>
      </c>
      <c r="B348" s="194" t="s">
        <v>99</v>
      </c>
      <c r="C348" s="127"/>
      <c r="D348" s="195"/>
      <c r="E348" s="167"/>
      <c r="F348" s="169"/>
      <c r="G348" s="183"/>
      <c r="H348" s="183"/>
      <c r="I348" s="183"/>
      <c r="J348" s="183"/>
      <c r="K348" s="183"/>
      <c r="L348" s="183"/>
      <c r="M348" s="160"/>
    </row>
    <row r="349" spans="1:13" ht="41.4" x14ac:dyDescent="0.3">
      <c r="A349" s="19" t="s">
        <v>392</v>
      </c>
      <c r="B349" s="20" t="s">
        <v>1204</v>
      </c>
      <c r="C349" s="19" t="s">
        <v>21</v>
      </c>
      <c r="D349" s="21"/>
      <c r="E349" s="38"/>
      <c r="F349" s="94" t="s">
        <v>17</v>
      </c>
      <c r="G349" s="23"/>
      <c r="H349" s="183"/>
      <c r="I349" s="183"/>
      <c r="J349" s="183"/>
      <c r="K349" s="183"/>
      <c r="L349" s="183"/>
      <c r="M349" s="160"/>
    </row>
    <row r="350" spans="1:13" x14ac:dyDescent="0.3">
      <c r="A350" s="19" t="s">
        <v>393</v>
      </c>
      <c r="B350" s="20" t="s">
        <v>281</v>
      </c>
      <c r="C350" s="19" t="s">
        <v>21</v>
      </c>
      <c r="D350" s="21"/>
      <c r="E350" s="38"/>
      <c r="F350" s="94" t="s">
        <v>17</v>
      </c>
      <c r="G350" s="23"/>
      <c r="H350" s="183"/>
      <c r="I350" s="183"/>
      <c r="J350" s="183"/>
      <c r="K350" s="183"/>
      <c r="L350" s="183"/>
      <c r="M350" s="160"/>
    </row>
    <row r="351" spans="1:13" x14ac:dyDescent="0.3">
      <c r="A351" s="19" t="s">
        <v>394</v>
      </c>
      <c r="B351" s="20" t="s">
        <v>283</v>
      </c>
      <c r="C351" s="19" t="s">
        <v>21</v>
      </c>
      <c r="D351" s="21"/>
      <c r="E351" s="38"/>
      <c r="F351" s="94" t="s">
        <v>17</v>
      </c>
      <c r="G351" s="23"/>
      <c r="H351" s="183"/>
      <c r="I351" s="183"/>
      <c r="J351" s="183"/>
      <c r="K351" s="183"/>
      <c r="L351" s="183"/>
      <c r="M351" s="160"/>
    </row>
    <row r="352" spans="1:13" x14ac:dyDescent="0.3">
      <c r="A352" s="19" t="s">
        <v>395</v>
      </c>
      <c r="B352" s="20" t="s">
        <v>834</v>
      </c>
      <c r="C352" s="19" t="s">
        <v>21</v>
      </c>
      <c r="D352" s="21"/>
      <c r="E352" s="38"/>
      <c r="F352" s="94" t="s">
        <v>17</v>
      </c>
      <c r="G352" s="23"/>
      <c r="H352" s="183"/>
      <c r="I352" s="183"/>
      <c r="J352" s="183"/>
      <c r="K352" s="183"/>
      <c r="L352" s="183"/>
      <c r="M352" s="160"/>
    </row>
    <row r="353" spans="1:13" ht="27.6" x14ac:dyDescent="0.3">
      <c r="A353" s="19" t="s">
        <v>396</v>
      </c>
      <c r="B353" s="20" t="s">
        <v>1205</v>
      </c>
      <c r="C353" s="35" t="s">
        <v>216</v>
      </c>
      <c r="D353" s="21"/>
      <c r="E353" s="38" t="s">
        <v>16</v>
      </c>
      <c r="F353" s="94" t="s">
        <v>197</v>
      </c>
      <c r="G353" s="23"/>
      <c r="H353" s="24">
        <v>0</v>
      </c>
      <c r="I353" s="24">
        <v>0</v>
      </c>
      <c r="J353" s="24">
        <v>0</v>
      </c>
      <c r="K353" s="24">
        <v>0</v>
      </c>
      <c r="L353" s="183"/>
      <c r="M353" s="160"/>
    </row>
    <row r="354" spans="1:13" ht="27.6" x14ac:dyDescent="0.3">
      <c r="A354" s="19" t="s">
        <v>566</v>
      </c>
      <c r="B354" s="20" t="s">
        <v>1206</v>
      </c>
      <c r="C354" s="35" t="s">
        <v>216</v>
      </c>
      <c r="D354" s="21"/>
      <c r="E354" s="38" t="s">
        <v>16</v>
      </c>
      <c r="F354" s="94" t="s">
        <v>197</v>
      </c>
      <c r="G354" s="23"/>
      <c r="H354" s="24">
        <v>0</v>
      </c>
      <c r="I354" s="24">
        <v>0</v>
      </c>
      <c r="J354" s="24">
        <v>0</v>
      </c>
      <c r="K354" s="24">
        <v>0</v>
      </c>
      <c r="L354" s="183"/>
      <c r="M354" s="160"/>
    </row>
    <row r="355" spans="1:13" x14ac:dyDescent="0.3">
      <c r="A355" s="19"/>
      <c r="B355" s="20"/>
      <c r="C355" s="19"/>
      <c r="D355" s="21"/>
      <c r="E355" s="38"/>
      <c r="F355" s="94"/>
      <c r="G355" s="183"/>
      <c r="H355" s="183"/>
      <c r="I355" s="183"/>
      <c r="J355" s="183"/>
      <c r="K355" s="183"/>
      <c r="L355" s="183"/>
      <c r="M355" s="160"/>
    </row>
    <row r="356" spans="1:13" ht="15.6" x14ac:dyDescent="0.3">
      <c r="A356" s="193" t="s">
        <v>378</v>
      </c>
      <c r="B356" s="194" t="s">
        <v>285</v>
      </c>
      <c r="C356" s="127"/>
      <c r="D356" s="195"/>
      <c r="E356" s="167"/>
      <c r="F356" s="169"/>
      <c r="G356" s="183"/>
      <c r="H356" s="183"/>
      <c r="I356" s="183"/>
      <c r="J356" s="183"/>
      <c r="K356" s="183"/>
      <c r="L356" s="183"/>
      <c r="M356" s="160"/>
    </row>
    <row r="357" spans="1:13" ht="27.6" x14ac:dyDescent="0.3">
      <c r="A357" s="19" t="s">
        <v>397</v>
      </c>
      <c r="B357" s="20" t="s">
        <v>460</v>
      </c>
      <c r="C357" s="19" t="s">
        <v>21</v>
      </c>
      <c r="D357" s="21"/>
      <c r="E357" s="38"/>
      <c r="F357" s="94" t="s">
        <v>17</v>
      </c>
      <c r="G357" s="23"/>
      <c r="H357" s="183"/>
      <c r="I357" s="183"/>
      <c r="J357" s="183"/>
      <c r="K357" s="183"/>
      <c r="L357" s="183"/>
      <c r="M357" s="160"/>
    </row>
    <row r="358" spans="1:13" x14ac:dyDescent="0.3">
      <c r="A358" s="19" t="s">
        <v>398</v>
      </c>
      <c r="B358" s="20" t="s">
        <v>286</v>
      </c>
      <c r="C358" s="19" t="s">
        <v>21</v>
      </c>
      <c r="D358" s="21"/>
      <c r="E358" s="38"/>
      <c r="F358" s="94" t="s">
        <v>17</v>
      </c>
      <c r="G358" s="23"/>
      <c r="H358" s="183"/>
      <c r="I358" s="183"/>
      <c r="J358" s="183"/>
      <c r="K358" s="183"/>
      <c r="L358" s="183"/>
      <c r="M358" s="160"/>
    </row>
    <row r="359" spans="1:13" x14ac:dyDescent="0.3">
      <c r="A359" s="19" t="s">
        <v>399</v>
      </c>
      <c r="B359" s="20" t="s">
        <v>287</v>
      </c>
      <c r="C359" s="19" t="s">
        <v>21</v>
      </c>
      <c r="D359" s="21"/>
      <c r="E359" s="38"/>
      <c r="F359" s="94" t="s">
        <v>17</v>
      </c>
      <c r="G359" s="23"/>
      <c r="H359" s="183"/>
      <c r="I359" s="183"/>
      <c r="J359" s="183"/>
      <c r="K359" s="183"/>
      <c r="L359" s="183"/>
      <c r="M359" s="160"/>
    </row>
    <row r="360" spans="1:13" x14ac:dyDescent="0.3">
      <c r="A360" s="19" t="s">
        <v>400</v>
      </c>
      <c r="B360" s="20" t="s">
        <v>288</v>
      </c>
      <c r="C360" s="19" t="s">
        <v>21</v>
      </c>
      <c r="D360" s="21"/>
      <c r="E360" s="38"/>
      <c r="F360" s="94" t="s">
        <v>17</v>
      </c>
      <c r="G360" s="23"/>
      <c r="H360" s="183"/>
      <c r="I360" s="183"/>
      <c r="J360" s="183"/>
      <c r="K360" s="183"/>
      <c r="L360" s="183"/>
      <c r="M360" s="160"/>
    </row>
    <row r="361" spans="1:13" x14ac:dyDescent="0.3">
      <c r="A361" s="19"/>
      <c r="B361" s="20"/>
      <c r="C361" s="19"/>
      <c r="D361" s="21"/>
      <c r="E361" s="38"/>
      <c r="F361" s="94"/>
      <c r="G361" s="183"/>
      <c r="H361" s="183"/>
      <c r="I361" s="183"/>
      <c r="J361" s="183"/>
      <c r="K361" s="183"/>
      <c r="L361" s="183"/>
      <c r="M361" s="160"/>
    </row>
    <row r="362" spans="1:13" ht="15.6" x14ac:dyDescent="0.3">
      <c r="A362" s="193" t="s">
        <v>379</v>
      </c>
      <c r="B362" s="194" t="s">
        <v>455</v>
      </c>
      <c r="C362" s="127"/>
      <c r="D362" s="195"/>
      <c r="E362" s="167"/>
      <c r="F362" s="169"/>
      <c r="G362" s="183"/>
      <c r="H362" s="183"/>
      <c r="I362" s="183"/>
      <c r="J362" s="183"/>
      <c r="K362" s="183"/>
      <c r="L362" s="183"/>
      <c r="M362" s="160"/>
    </row>
    <row r="363" spans="1:13" x14ac:dyDescent="0.3">
      <c r="A363" s="19" t="s">
        <v>401</v>
      </c>
      <c r="B363" s="44" t="s">
        <v>891</v>
      </c>
      <c r="C363" s="19"/>
      <c r="D363" s="21"/>
      <c r="E363" s="38"/>
      <c r="F363" s="94"/>
      <c r="G363" s="191"/>
      <c r="H363" s="183"/>
      <c r="I363" s="183"/>
      <c r="J363" s="183"/>
      <c r="K363" s="183"/>
      <c r="L363" s="183"/>
      <c r="M363" s="160"/>
    </row>
    <row r="364" spans="1:13" x14ac:dyDescent="0.3">
      <c r="A364" s="19" t="s">
        <v>402</v>
      </c>
      <c r="B364" s="20" t="s">
        <v>1125</v>
      </c>
      <c r="C364" s="19" t="s">
        <v>30</v>
      </c>
      <c r="D364" s="21"/>
      <c r="E364" s="38" t="s">
        <v>196</v>
      </c>
      <c r="F364" s="94" t="s">
        <v>197</v>
      </c>
      <c r="G364" s="23"/>
      <c r="H364" s="183"/>
      <c r="I364" s="183"/>
      <c r="J364" s="183"/>
      <c r="K364" s="183"/>
      <c r="L364" s="183"/>
      <c r="M364" s="160"/>
    </row>
    <row r="365" spans="1:13" x14ac:dyDescent="0.3">
      <c r="A365" s="19" t="s">
        <v>403</v>
      </c>
      <c r="B365" s="20" t="s">
        <v>1024</v>
      </c>
      <c r="C365" s="19" t="s">
        <v>30</v>
      </c>
      <c r="D365" s="21"/>
      <c r="E365" s="38" t="s">
        <v>196</v>
      </c>
      <c r="F365" s="94" t="s">
        <v>197</v>
      </c>
      <c r="G365" s="23"/>
      <c r="H365" s="183"/>
      <c r="I365" s="183"/>
      <c r="J365" s="183"/>
      <c r="K365" s="183"/>
      <c r="L365" s="183"/>
      <c r="M365" s="160"/>
    </row>
    <row r="366" spans="1:13" x14ac:dyDescent="0.3">
      <c r="A366" s="19" t="s">
        <v>404</v>
      </c>
      <c r="B366" s="44" t="s">
        <v>104</v>
      </c>
      <c r="C366" s="19"/>
      <c r="D366" s="21"/>
      <c r="E366" s="38"/>
      <c r="F366" s="94"/>
      <c r="G366" s="183"/>
      <c r="H366" s="183"/>
      <c r="I366" s="183"/>
      <c r="J366" s="183"/>
      <c r="K366" s="183"/>
      <c r="L366" s="183"/>
      <c r="M366" s="160"/>
    </row>
    <row r="367" spans="1:13" x14ac:dyDescent="0.3">
      <c r="A367" s="19" t="s">
        <v>405</v>
      </c>
      <c r="B367" s="20" t="s">
        <v>837</v>
      </c>
      <c r="C367" s="19" t="s">
        <v>30</v>
      </c>
      <c r="D367" s="21"/>
      <c r="E367" s="38" t="s">
        <v>85</v>
      </c>
      <c r="F367" s="94" t="s">
        <v>197</v>
      </c>
      <c r="G367" s="23"/>
      <c r="H367" s="183"/>
      <c r="I367" s="183"/>
      <c r="J367" s="183"/>
      <c r="K367" s="183"/>
      <c r="L367" s="183"/>
      <c r="M367" s="160"/>
    </row>
    <row r="368" spans="1:13" x14ac:dyDescent="0.3">
      <c r="A368" s="19" t="s">
        <v>618</v>
      </c>
      <c r="B368" s="20" t="s">
        <v>836</v>
      </c>
      <c r="C368" s="19" t="s">
        <v>30</v>
      </c>
      <c r="D368" s="21"/>
      <c r="E368" s="38" t="s">
        <v>85</v>
      </c>
      <c r="F368" s="94" t="s">
        <v>197</v>
      </c>
      <c r="G368" s="23"/>
      <c r="H368" s="183"/>
      <c r="I368" s="183"/>
      <c r="J368" s="183"/>
      <c r="K368" s="183"/>
      <c r="L368" s="183"/>
      <c r="M368" s="160"/>
    </row>
    <row r="369" spans="1:13" x14ac:dyDescent="0.3">
      <c r="A369" s="19" t="s">
        <v>619</v>
      </c>
      <c r="B369" s="44" t="s">
        <v>106</v>
      </c>
      <c r="C369" s="19"/>
      <c r="D369" s="21"/>
      <c r="E369" s="38"/>
      <c r="F369" s="94"/>
      <c r="G369" s="183"/>
      <c r="H369" s="183"/>
      <c r="I369" s="183"/>
      <c r="J369" s="183"/>
      <c r="K369" s="183"/>
      <c r="L369" s="183"/>
      <c r="M369" s="160"/>
    </row>
    <row r="370" spans="1:13" x14ac:dyDescent="0.3">
      <c r="A370" s="19" t="s">
        <v>620</v>
      </c>
      <c r="B370" s="20" t="s">
        <v>835</v>
      </c>
      <c r="C370" s="19" t="s">
        <v>30</v>
      </c>
      <c r="D370" s="21"/>
      <c r="E370" s="38" t="s">
        <v>107</v>
      </c>
      <c r="F370" s="94" t="s">
        <v>17</v>
      </c>
      <c r="G370" s="23"/>
      <c r="H370" s="183"/>
      <c r="I370" s="183"/>
      <c r="J370" s="183"/>
      <c r="K370" s="183"/>
      <c r="L370" s="183"/>
      <c r="M370" s="160"/>
    </row>
    <row r="371" spans="1:13" x14ac:dyDescent="0.3">
      <c r="A371" s="19" t="s">
        <v>621</v>
      </c>
      <c r="B371" s="44" t="s">
        <v>108</v>
      </c>
      <c r="C371" s="19"/>
      <c r="D371" s="21"/>
      <c r="E371" s="38"/>
      <c r="F371" s="94"/>
      <c r="G371" s="183"/>
      <c r="H371" s="183"/>
      <c r="I371" s="183"/>
      <c r="J371" s="183"/>
      <c r="K371" s="183"/>
      <c r="L371" s="183"/>
      <c r="M371" s="160"/>
    </row>
    <row r="372" spans="1:13" x14ac:dyDescent="0.3">
      <c r="A372" s="19" t="s">
        <v>622</v>
      </c>
      <c r="B372" s="20" t="s">
        <v>838</v>
      </c>
      <c r="C372" s="53" t="s">
        <v>30</v>
      </c>
      <c r="D372" s="21"/>
      <c r="E372" s="38" t="s">
        <v>276</v>
      </c>
      <c r="F372" s="94" t="s">
        <v>197</v>
      </c>
      <c r="G372" s="23"/>
      <c r="H372" s="183"/>
      <c r="I372" s="183"/>
      <c r="J372" s="183"/>
      <c r="K372" s="183"/>
      <c r="L372" s="183"/>
      <c r="M372" s="160"/>
    </row>
    <row r="373" spans="1:13" x14ac:dyDescent="0.3">
      <c r="A373" s="19" t="s">
        <v>623</v>
      </c>
      <c r="B373" s="20" t="s">
        <v>1126</v>
      </c>
      <c r="C373" s="53" t="s">
        <v>30</v>
      </c>
      <c r="D373" s="21"/>
      <c r="E373" s="38" t="s">
        <v>276</v>
      </c>
      <c r="F373" s="94" t="s">
        <v>197</v>
      </c>
      <c r="G373" s="23"/>
      <c r="H373" s="183"/>
      <c r="I373" s="183"/>
      <c r="J373" s="183"/>
      <c r="K373" s="183"/>
      <c r="L373" s="183"/>
      <c r="M373" s="160"/>
    </row>
    <row r="374" spans="1:13" x14ac:dyDescent="0.3">
      <c r="A374" s="19"/>
      <c r="B374" s="20"/>
      <c r="C374" s="20"/>
      <c r="D374" s="37"/>
      <c r="E374" s="38"/>
      <c r="F374" s="94"/>
      <c r="G374" s="183"/>
      <c r="H374" s="183"/>
      <c r="I374" s="183"/>
      <c r="J374" s="183"/>
      <c r="K374" s="183"/>
      <c r="L374" s="183"/>
      <c r="M374" s="160"/>
    </row>
    <row r="375" spans="1:13" ht="15.6" x14ac:dyDescent="0.3">
      <c r="A375" s="193" t="s">
        <v>406</v>
      </c>
      <c r="B375" s="194" t="s">
        <v>109</v>
      </c>
      <c r="C375" s="127"/>
      <c r="D375" s="168"/>
      <c r="E375" s="167"/>
      <c r="F375" s="169"/>
      <c r="G375" s="183"/>
      <c r="H375" s="183"/>
      <c r="I375" s="183"/>
      <c r="J375" s="183"/>
      <c r="K375" s="183"/>
      <c r="L375" s="183"/>
      <c r="M375" s="160"/>
    </row>
    <row r="376" spans="1:13" ht="41.4" x14ac:dyDescent="0.3">
      <c r="A376" s="19" t="s">
        <v>407</v>
      </c>
      <c r="B376" s="20" t="s">
        <v>839</v>
      </c>
      <c r="C376" s="36" t="s">
        <v>22</v>
      </c>
      <c r="D376" s="37"/>
      <c r="E376" s="38"/>
      <c r="F376" s="94" t="s">
        <v>197</v>
      </c>
      <c r="G376" s="43"/>
      <c r="H376" s="183"/>
      <c r="I376" s="183"/>
      <c r="J376" s="183"/>
      <c r="K376" s="183"/>
      <c r="L376" s="183"/>
      <c r="M376" s="160"/>
    </row>
    <row r="377" spans="1:13" ht="27.6" x14ac:dyDescent="0.3">
      <c r="A377" s="19" t="s">
        <v>626</v>
      </c>
      <c r="B377" s="20" t="s">
        <v>625</v>
      </c>
      <c r="C377" s="35" t="s">
        <v>216</v>
      </c>
      <c r="D377" s="37"/>
      <c r="E377" s="38" t="s">
        <v>16</v>
      </c>
      <c r="F377" s="94" t="s">
        <v>197</v>
      </c>
      <c r="G377" s="43"/>
      <c r="H377" s="24">
        <v>0</v>
      </c>
      <c r="I377" s="24">
        <v>0</v>
      </c>
      <c r="J377" s="24">
        <v>0</v>
      </c>
      <c r="K377" s="24">
        <v>0</v>
      </c>
      <c r="L377" s="183"/>
      <c r="M377" s="160"/>
    </row>
    <row r="378" spans="1:13" s="48" customFormat="1" x14ac:dyDescent="0.3">
      <c r="A378" s="19" t="s">
        <v>627</v>
      </c>
      <c r="B378" s="44" t="s">
        <v>275</v>
      </c>
      <c r="C378" s="19"/>
      <c r="D378" s="37"/>
      <c r="E378" s="38"/>
      <c r="F378" s="94"/>
      <c r="G378" s="183"/>
      <c r="H378" s="183"/>
      <c r="I378" s="183"/>
      <c r="J378" s="183"/>
      <c r="K378" s="183"/>
      <c r="L378" s="183"/>
      <c r="M378" s="160"/>
    </row>
    <row r="379" spans="1:13" x14ac:dyDescent="0.3">
      <c r="A379" s="19" t="s">
        <v>628</v>
      </c>
      <c r="B379" s="35" t="s">
        <v>41</v>
      </c>
      <c r="C379" s="36" t="s">
        <v>30</v>
      </c>
      <c r="D379" s="37"/>
      <c r="E379" s="38" t="s">
        <v>42</v>
      </c>
      <c r="F379" s="94" t="s">
        <v>17</v>
      </c>
      <c r="G379" s="49"/>
      <c r="H379" s="183"/>
      <c r="I379" s="183"/>
      <c r="J379" s="183"/>
      <c r="K379" s="183"/>
      <c r="L379" s="183"/>
      <c r="M379" s="160"/>
    </row>
    <row r="380" spans="1:13" x14ac:dyDescent="0.3">
      <c r="A380" s="19" t="s">
        <v>629</v>
      </c>
      <c r="B380" s="35" t="s">
        <v>43</v>
      </c>
      <c r="C380" s="36" t="s">
        <v>30</v>
      </c>
      <c r="D380" s="37"/>
      <c r="E380" s="38" t="s">
        <v>42</v>
      </c>
      <c r="F380" s="94" t="s">
        <v>17</v>
      </c>
      <c r="G380" s="49"/>
      <c r="H380" s="183"/>
      <c r="I380" s="183"/>
      <c r="J380" s="183"/>
      <c r="K380" s="183"/>
      <c r="L380" s="183"/>
      <c r="M380" s="160"/>
    </row>
    <row r="381" spans="1:13" x14ac:dyDescent="0.3">
      <c r="A381" s="19" t="s">
        <v>630</v>
      </c>
      <c r="B381" s="35" t="s">
        <v>207</v>
      </c>
      <c r="C381" s="36" t="s">
        <v>30</v>
      </c>
      <c r="D381" s="37"/>
      <c r="E381" s="38" t="s">
        <v>42</v>
      </c>
      <c r="F381" s="94" t="s">
        <v>17</v>
      </c>
      <c r="G381" s="49"/>
      <c r="H381" s="183"/>
      <c r="I381" s="183"/>
      <c r="J381" s="183"/>
      <c r="K381" s="183"/>
      <c r="L381" s="183"/>
      <c r="M381" s="160"/>
    </row>
    <row r="382" spans="1:13" x14ac:dyDescent="0.3">
      <c r="A382" s="19" t="s">
        <v>631</v>
      </c>
      <c r="B382" s="20" t="s">
        <v>291</v>
      </c>
      <c r="C382" s="36" t="s">
        <v>30</v>
      </c>
      <c r="D382" s="37"/>
      <c r="E382" s="38" t="s">
        <v>42</v>
      </c>
      <c r="F382" s="94" t="s">
        <v>197</v>
      </c>
      <c r="G382" s="47"/>
      <c r="H382" s="183"/>
      <c r="I382" s="183"/>
      <c r="J382" s="183"/>
      <c r="K382" s="183"/>
      <c r="L382" s="183"/>
      <c r="M382" s="160"/>
    </row>
    <row r="383" spans="1:13" x14ac:dyDescent="0.3">
      <c r="A383" s="19" t="s">
        <v>632</v>
      </c>
      <c r="B383" s="44" t="s">
        <v>634</v>
      </c>
      <c r="C383" s="35"/>
      <c r="D383" s="37"/>
      <c r="E383" s="38"/>
      <c r="F383" s="94"/>
      <c r="G383" s="183"/>
      <c r="H383" s="183"/>
      <c r="I383" s="183"/>
      <c r="J383" s="183"/>
      <c r="K383" s="183"/>
      <c r="L383" s="183"/>
      <c r="M383" s="160"/>
    </row>
    <row r="384" spans="1:13" x14ac:dyDescent="0.3">
      <c r="A384" s="19" t="s">
        <v>633</v>
      </c>
      <c r="B384" s="20" t="s">
        <v>650</v>
      </c>
      <c r="C384" s="35" t="s">
        <v>30</v>
      </c>
      <c r="D384" s="37"/>
      <c r="E384" s="38"/>
      <c r="F384" s="94" t="s">
        <v>17</v>
      </c>
      <c r="G384" s="43"/>
      <c r="H384" s="183"/>
      <c r="I384" s="183"/>
      <c r="J384" s="183"/>
      <c r="K384" s="183"/>
      <c r="L384" s="183"/>
      <c r="M384" s="160"/>
    </row>
    <row r="385" spans="1:13" x14ac:dyDescent="0.3">
      <c r="A385" s="19" t="s">
        <v>640</v>
      </c>
      <c r="B385" s="20" t="s">
        <v>651</v>
      </c>
      <c r="C385" s="35" t="s">
        <v>30</v>
      </c>
      <c r="D385" s="37"/>
      <c r="E385" s="38"/>
      <c r="F385" s="94" t="s">
        <v>17</v>
      </c>
      <c r="G385" s="43"/>
      <c r="H385" s="183"/>
      <c r="I385" s="183"/>
      <c r="J385" s="183"/>
      <c r="K385" s="183"/>
      <c r="L385" s="183"/>
      <c r="M385" s="160"/>
    </row>
    <row r="386" spans="1:13" x14ac:dyDescent="0.3">
      <c r="A386" s="19" t="s">
        <v>641</v>
      </c>
      <c r="B386" s="44" t="s">
        <v>62</v>
      </c>
      <c r="C386" s="19"/>
      <c r="D386" s="21"/>
      <c r="E386" s="38"/>
      <c r="F386" s="94"/>
      <c r="G386" s="183"/>
      <c r="H386" s="183"/>
      <c r="I386" s="183"/>
      <c r="J386" s="183"/>
      <c r="K386" s="183"/>
      <c r="L386" s="183"/>
      <c r="M386" s="160"/>
    </row>
    <row r="387" spans="1:13" x14ac:dyDescent="0.3">
      <c r="A387" s="19" t="s">
        <v>642</v>
      </c>
      <c r="B387" s="20" t="s">
        <v>639</v>
      </c>
      <c r="C387" s="19" t="s">
        <v>30</v>
      </c>
      <c r="D387" s="21"/>
      <c r="E387" s="38" t="s">
        <v>57</v>
      </c>
      <c r="F387" s="94" t="s">
        <v>17</v>
      </c>
      <c r="G387" s="23"/>
      <c r="H387" s="183"/>
      <c r="I387" s="183"/>
      <c r="J387" s="183"/>
      <c r="K387" s="183"/>
      <c r="L387" s="183"/>
      <c r="M387" s="160"/>
    </row>
    <row r="388" spans="1:13" x14ac:dyDescent="0.3">
      <c r="A388" s="19" t="s">
        <v>643</v>
      </c>
      <c r="B388" s="20" t="s">
        <v>63</v>
      </c>
      <c r="C388" s="19" t="s">
        <v>30</v>
      </c>
      <c r="D388" s="21"/>
      <c r="E388" s="38" t="s">
        <v>64</v>
      </c>
      <c r="F388" s="94" t="s">
        <v>17</v>
      </c>
      <c r="G388" s="23"/>
      <c r="H388" s="183"/>
      <c r="I388" s="183"/>
      <c r="J388" s="183"/>
      <c r="K388" s="183"/>
      <c r="L388" s="183"/>
      <c r="M388" s="160"/>
    </row>
    <row r="389" spans="1:13" x14ac:dyDescent="0.3">
      <c r="A389" s="19" t="s">
        <v>644</v>
      </c>
      <c r="B389" s="44" t="s">
        <v>635</v>
      </c>
      <c r="C389" s="35"/>
      <c r="D389" s="37"/>
      <c r="E389" s="38"/>
      <c r="F389" s="94"/>
      <c r="G389" s="183"/>
      <c r="H389" s="183"/>
      <c r="I389" s="183"/>
      <c r="J389" s="183"/>
      <c r="K389" s="183"/>
      <c r="L389" s="183"/>
      <c r="M389" s="160"/>
    </row>
    <row r="390" spans="1:13" ht="27.6" x14ac:dyDescent="0.3">
      <c r="A390" s="19" t="s">
        <v>645</v>
      </c>
      <c r="B390" s="20" t="s">
        <v>1133</v>
      </c>
      <c r="C390" s="35" t="s">
        <v>21</v>
      </c>
      <c r="D390" s="37"/>
      <c r="E390" s="38"/>
      <c r="F390" s="94" t="s">
        <v>17</v>
      </c>
      <c r="G390" s="43"/>
      <c r="H390" s="183"/>
      <c r="I390" s="183"/>
      <c r="J390" s="183"/>
      <c r="K390" s="183"/>
      <c r="L390" s="183"/>
      <c r="M390" s="160"/>
    </row>
    <row r="391" spans="1:13" x14ac:dyDescent="0.3">
      <c r="A391" s="19" t="s">
        <v>646</v>
      </c>
      <c r="B391" s="20" t="s">
        <v>636</v>
      </c>
      <c r="C391" s="35" t="s">
        <v>30</v>
      </c>
      <c r="D391" s="37"/>
      <c r="E391" s="38" t="s">
        <v>77</v>
      </c>
      <c r="F391" s="94" t="s">
        <v>17</v>
      </c>
      <c r="G391" s="43"/>
      <c r="H391" s="183"/>
      <c r="I391" s="183"/>
      <c r="J391" s="183"/>
      <c r="K391" s="183"/>
      <c r="L391" s="183"/>
      <c r="M391" s="160"/>
    </row>
    <row r="392" spans="1:13" x14ac:dyDescent="0.3">
      <c r="A392" s="19" t="s">
        <v>647</v>
      </c>
      <c r="B392" s="20" t="s">
        <v>637</v>
      </c>
      <c r="C392" s="35" t="s">
        <v>22</v>
      </c>
      <c r="D392" s="37"/>
      <c r="E392" s="38"/>
      <c r="F392" s="94" t="s">
        <v>197</v>
      </c>
      <c r="G392" s="43"/>
      <c r="H392" s="183"/>
      <c r="I392" s="183"/>
      <c r="J392" s="183"/>
      <c r="K392" s="183"/>
      <c r="L392" s="183"/>
      <c r="M392" s="160"/>
    </row>
    <row r="393" spans="1:13" x14ac:dyDescent="0.3">
      <c r="A393" s="19" t="s">
        <v>648</v>
      </c>
      <c r="B393" s="20" t="s">
        <v>638</v>
      </c>
      <c r="C393" s="35" t="s">
        <v>112</v>
      </c>
      <c r="D393" s="37"/>
      <c r="E393" s="38"/>
      <c r="F393" s="94" t="s">
        <v>197</v>
      </c>
      <c r="G393" s="43"/>
      <c r="H393" s="183"/>
      <c r="I393" s="183"/>
      <c r="J393" s="183"/>
      <c r="K393" s="183"/>
      <c r="L393" s="183"/>
      <c r="M393" s="160"/>
    </row>
    <row r="394" spans="1:13" x14ac:dyDescent="0.3">
      <c r="A394" s="19" t="s">
        <v>649</v>
      </c>
      <c r="B394" s="20" t="s">
        <v>840</v>
      </c>
      <c r="C394" s="35" t="s">
        <v>22</v>
      </c>
      <c r="D394" s="37"/>
      <c r="E394" s="38"/>
      <c r="F394" s="94" t="s">
        <v>197</v>
      </c>
      <c r="G394" s="43"/>
      <c r="H394" s="183"/>
      <c r="I394" s="183"/>
      <c r="J394" s="183"/>
      <c r="K394" s="183"/>
      <c r="L394" s="183"/>
      <c r="M394" s="160"/>
    </row>
    <row r="395" spans="1:13" x14ac:dyDescent="0.3">
      <c r="A395" s="19"/>
      <c r="B395" s="20"/>
      <c r="C395" s="19"/>
      <c r="D395" s="21"/>
      <c r="E395" s="38"/>
      <c r="F395" s="94"/>
      <c r="G395" s="183"/>
      <c r="H395" s="183"/>
      <c r="I395" s="183"/>
      <c r="J395" s="183"/>
      <c r="K395" s="183"/>
      <c r="L395" s="183"/>
      <c r="M395" s="160"/>
    </row>
    <row r="396" spans="1:13" ht="15.6" x14ac:dyDescent="0.3">
      <c r="A396" s="193" t="s">
        <v>119</v>
      </c>
      <c r="B396" s="194" t="s">
        <v>222</v>
      </c>
      <c r="C396" s="165"/>
      <c r="D396" s="168"/>
      <c r="E396" s="167"/>
      <c r="F396" s="169"/>
      <c r="G396" s="183"/>
      <c r="H396" s="183"/>
      <c r="I396" s="183"/>
      <c r="J396" s="183"/>
      <c r="K396" s="183"/>
      <c r="L396" s="183"/>
      <c r="M396" s="160"/>
    </row>
    <row r="397" spans="1:13" x14ac:dyDescent="0.3">
      <c r="A397" s="54" t="s">
        <v>120</v>
      </c>
      <c r="B397" s="55" t="s">
        <v>111</v>
      </c>
      <c r="C397" s="36"/>
      <c r="D397" s="37"/>
      <c r="E397" s="38"/>
      <c r="F397" s="94"/>
      <c r="G397" s="183"/>
      <c r="H397" s="183"/>
      <c r="I397" s="183"/>
      <c r="J397" s="183"/>
      <c r="K397" s="183"/>
      <c r="L397" s="183"/>
      <c r="M397" s="160"/>
    </row>
    <row r="398" spans="1:13" x14ac:dyDescent="0.3">
      <c r="A398" s="35" t="s">
        <v>121</v>
      </c>
      <c r="B398" s="35" t="s">
        <v>415</v>
      </c>
      <c r="C398" s="19" t="s">
        <v>30</v>
      </c>
      <c r="D398" s="56"/>
      <c r="E398" s="57"/>
      <c r="F398" s="116" t="s">
        <v>17</v>
      </c>
      <c r="G398" s="43"/>
      <c r="H398" s="183"/>
      <c r="I398" s="183"/>
      <c r="J398" s="183"/>
      <c r="K398" s="183"/>
      <c r="L398" s="183"/>
      <c r="M398" s="160"/>
    </row>
    <row r="399" spans="1:13" ht="41.4" x14ac:dyDescent="0.3">
      <c r="A399" s="35" t="s">
        <v>451</v>
      </c>
      <c r="B399" s="39" t="s">
        <v>123</v>
      </c>
      <c r="C399" s="19" t="s">
        <v>30</v>
      </c>
      <c r="D399" s="56"/>
      <c r="E399" s="57"/>
      <c r="F399" s="116" t="s">
        <v>197</v>
      </c>
      <c r="G399" s="43"/>
      <c r="H399" s="183"/>
      <c r="I399" s="183"/>
      <c r="J399" s="183"/>
      <c r="K399" s="183"/>
      <c r="L399" s="183"/>
      <c r="M399" s="160"/>
    </row>
    <row r="400" spans="1:13" x14ac:dyDescent="0.3">
      <c r="A400" s="35" t="s">
        <v>122</v>
      </c>
      <c r="B400" s="35" t="s">
        <v>203</v>
      </c>
      <c r="C400" s="36" t="s">
        <v>22</v>
      </c>
      <c r="D400" s="37"/>
      <c r="E400" s="38"/>
      <c r="F400" s="94" t="s">
        <v>197</v>
      </c>
      <c r="G400" s="23"/>
      <c r="H400" s="183"/>
      <c r="I400" s="183"/>
      <c r="J400" s="183"/>
      <c r="K400" s="183"/>
      <c r="L400" s="183"/>
      <c r="M400" s="160"/>
    </row>
    <row r="401" spans="1:13" x14ac:dyDescent="0.3">
      <c r="A401" s="35" t="s">
        <v>124</v>
      </c>
      <c r="B401" s="58" t="s">
        <v>126</v>
      </c>
      <c r="C401" s="36" t="s">
        <v>22</v>
      </c>
      <c r="D401" s="37"/>
      <c r="E401" s="38"/>
      <c r="F401" s="94" t="s">
        <v>197</v>
      </c>
      <c r="G401" s="23"/>
      <c r="H401" s="183"/>
      <c r="I401" s="183"/>
      <c r="J401" s="183"/>
      <c r="K401" s="183"/>
      <c r="L401" s="183"/>
      <c r="M401" s="160"/>
    </row>
    <row r="402" spans="1:13" ht="27.6" x14ac:dyDescent="0.3">
      <c r="A402" s="35" t="s">
        <v>125</v>
      </c>
      <c r="B402" s="35" t="s">
        <v>128</v>
      </c>
      <c r="C402" s="35" t="s">
        <v>216</v>
      </c>
      <c r="D402" s="37"/>
      <c r="E402" s="38" t="s">
        <v>16</v>
      </c>
      <c r="F402" s="94" t="s">
        <v>197</v>
      </c>
      <c r="G402" s="23"/>
      <c r="H402" s="24">
        <v>0</v>
      </c>
      <c r="I402" s="24">
        <v>0</v>
      </c>
      <c r="J402" s="24">
        <v>0</v>
      </c>
      <c r="K402" s="24">
        <v>0</v>
      </c>
      <c r="L402" s="183"/>
      <c r="M402" s="160"/>
    </row>
    <row r="403" spans="1:13" ht="27.6" x14ac:dyDescent="0.3">
      <c r="A403" s="35" t="s">
        <v>127</v>
      </c>
      <c r="B403" s="35" t="s">
        <v>674</v>
      </c>
      <c r="C403" s="95" t="s">
        <v>22</v>
      </c>
      <c r="D403" s="37"/>
      <c r="E403" s="38"/>
      <c r="F403" s="94" t="s">
        <v>197</v>
      </c>
      <c r="G403" s="23"/>
      <c r="H403" s="183"/>
      <c r="I403" s="183"/>
      <c r="J403" s="183"/>
      <c r="K403" s="183"/>
      <c r="L403" s="183"/>
      <c r="M403" s="160"/>
    </row>
    <row r="404" spans="1:13" x14ac:dyDescent="0.3">
      <c r="A404" s="35" t="s">
        <v>129</v>
      </c>
      <c r="B404" s="35" t="s">
        <v>841</v>
      </c>
      <c r="C404" s="95" t="s">
        <v>842</v>
      </c>
      <c r="D404" s="37"/>
      <c r="E404" s="38"/>
      <c r="F404" s="94" t="s">
        <v>197</v>
      </c>
      <c r="G404" s="23"/>
      <c r="H404" s="183"/>
      <c r="I404" s="183"/>
      <c r="J404" s="183"/>
      <c r="K404" s="183"/>
      <c r="L404" s="183"/>
      <c r="M404" s="160"/>
    </row>
    <row r="405" spans="1:13" x14ac:dyDescent="0.3">
      <c r="A405" s="35" t="s">
        <v>130</v>
      </c>
      <c r="B405" s="35" t="s">
        <v>1022</v>
      </c>
      <c r="C405" s="95" t="s">
        <v>842</v>
      </c>
      <c r="D405" s="37"/>
      <c r="E405" s="38"/>
      <c r="F405" s="94" t="s">
        <v>197</v>
      </c>
      <c r="G405" s="23"/>
      <c r="H405" s="183"/>
      <c r="I405" s="183"/>
      <c r="J405" s="183"/>
      <c r="K405" s="183"/>
      <c r="L405" s="183"/>
      <c r="M405" s="160"/>
    </row>
    <row r="406" spans="1:13" x14ac:dyDescent="0.3">
      <c r="A406" s="35" t="s">
        <v>963</v>
      </c>
      <c r="B406" s="35" t="s">
        <v>131</v>
      </c>
      <c r="C406" s="58" t="s">
        <v>441</v>
      </c>
      <c r="D406" s="37"/>
      <c r="E406" s="38" t="s">
        <v>113</v>
      </c>
      <c r="F406" s="94" t="s">
        <v>17</v>
      </c>
      <c r="G406" s="23"/>
      <c r="H406" s="183"/>
      <c r="I406" s="183"/>
      <c r="J406" s="183"/>
      <c r="K406" s="183"/>
      <c r="L406" s="183"/>
      <c r="M406" s="160"/>
    </row>
    <row r="407" spans="1:13" x14ac:dyDescent="0.3">
      <c r="A407" s="35" t="s">
        <v>964</v>
      </c>
      <c r="B407" s="35" t="s">
        <v>132</v>
      </c>
      <c r="C407" s="39" t="s">
        <v>290</v>
      </c>
      <c r="D407" s="37"/>
      <c r="E407" s="38" t="s">
        <v>133</v>
      </c>
      <c r="F407" s="94" t="s">
        <v>17</v>
      </c>
      <c r="G407" s="23"/>
      <c r="H407" s="183"/>
      <c r="I407" s="183"/>
      <c r="J407" s="183"/>
      <c r="K407" s="183"/>
      <c r="L407" s="183"/>
      <c r="M407" s="160"/>
    </row>
    <row r="408" spans="1:13" x14ac:dyDescent="0.3">
      <c r="A408" s="35"/>
      <c r="B408" s="35"/>
      <c r="C408" s="39"/>
      <c r="D408" s="37"/>
      <c r="E408" s="38"/>
      <c r="F408" s="94"/>
      <c r="G408" s="183"/>
      <c r="H408" s="183"/>
      <c r="I408" s="183"/>
      <c r="J408" s="183"/>
      <c r="K408" s="183"/>
      <c r="L408" s="183"/>
      <c r="M408" s="160"/>
    </row>
    <row r="409" spans="1:13" x14ac:dyDescent="0.3">
      <c r="A409" s="59" t="s">
        <v>134</v>
      </c>
      <c r="B409" s="59" t="s">
        <v>135</v>
      </c>
      <c r="C409" s="39"/>
      <c r="D409" s="37"/>
      <c r="E409" s="38"/>
      <c r="F409" s="94"/>
      <c r="G409" s="183"/>
      <c r="H409" s="183"/>
      <c r="I409" s="183"/>
      <c r="J409" s="183"/>
      <c r="K409" s="183"/>
      <c r="L409" s="183"/>
      <c r="M409" s="160"/>
    </row>
    <row r="410" spans="1:13" ht="27.6" x14ac:dyDescent="0.3">
      <c r="A410" s="35" t="s">
        <v>136</v>
      </c>
      <c r="B410" s="35" t="s">
        <v>137</v>
      </c>
      <c r="C410" s="35" t="s">
        <v>216</v>
      </c>
      <c r="D410" s="37"/>
      <c r="E410" s="38" t="s">
        <v>138</v>
      </c>
      <c r="F410" s="94" t="s">
        <v>197</v>
      </c>
      <c r="G410" s="23"/>
      <c r="H410" s="24">
        <v>0</v>
      </c>
      <c r="I410" s="24">
        <v>0</v>
      </c>
      <c r="J410" s="24">
        <v>0</v>
      </c>
      <c r="K410" s="24">
        <v>0</v>
      </c>
      <c r="L410" s="183"/>
      <c r="M410" s="160"/>
    </row>
    <row r="411" spans="1:13" ht="27.6" x14ac:dyDescent="0.3">
      <c r="A411" s="35" t="s">
        <v>139</v>
      </c>
      <c r="B411" s="35" t="s">
        <v>844</v>
      </c>
      <c r="C411" s="35" t="s">
        <v>216</v>
      </c>
      <c r="D411" s="37"/>
      <c r="E411" s="38" t="s">
        <v>138</v>
      </c>
      <c r="F411" s="94" t="s">
        <v>197</v>
      </c>
      <c r="G411" s="23"/>
      <c r="H411" s="24">
        <v>0</v>
      </c>
      <c r="I411" s="24">
        <v>0</v>
      </c>
      <c r="J411" s="24">
        <v>0</v>
      </c>
      <c r="K411" s="24">
        <v>0</v>
      </c>
      <c r="L411" s="183"/>
      <c r="M411" s="160"/>
    </row>
    <row r="412" spans="1:13" ht="27.6" x14ac:dyDescent="0.3">
      <c r="A412" s="35" t="s">
        <v>140</v>
      </c>
      <c r="B412" s="35" t="s">
        <v>845</v>
      </c>
      <c r="C412" s="35" t="s">
        <v>216</v>
      </c>
      <c r="D412" s="37"/>
      <c r="E412" s="38" t="s">
        <v>138</v>
      </c>
      <c r="F412" s="94" t="s">
        <v>197</v>
      </c>
      <c r="G412" s="23"/>
      <c r="H412" s="24">
        <v>0</v>
      </c>
      <c r="I412" s="24">
        <v>0</v>
      </c>
      <c r="J412" s="24">
        <v>0</v>
      </c>
      <c r="K412" s="24">
        <v>0</v>
      </c>
      <c r="L412" s="183"/>
      <c r="M412" s="160"/>
    </row>
    <row r="413" spans="1:13" ht="27.6" x14ac:dyDescent="0.3">
      <c r="A413" s="35" t="s">
        <v>142</v>
      </c>
      <c r="B413" s="35" t="s">
        <v>484</v>
      </c>
      <c r="C413" s="35" t="s">
        <v>216</v>
      </c>
      <c r="D413" s="37"/>
      <c r="E413" s="38" t="s">
        <v>485</v>
      </c>
      <c r="F413" s="94" t="s">
        <v>197</v>
      </c>
      <c r="G413" s="23"/>
      <c r="H413" s="24">
        <v>0</v>
      </c>
      <c r="I413" s="24">
        <v>0</v>
      </c>
      <c r="J413" s="24">
        <v>0</v>
      </c>
      <c r="K413" s="24">
        <v>0</v>
      </c>
      <c r="L413" s="183"/>
      <c r="M413" s="160"/>
    </row>
    <row r="414" spans="1:13" ht="27.6" x14ac:dyDescent="0.3">
      <c r="A414" s="35" t="s">
        <v>486</v>
      </c>
      <c r="B414" s="20" t="s">
        <v>487</v>
      </c>
      <c r="C414" s="35" t="s">
        <v>216</v>
      </c>
      <c r="D414" s="37"/>
      <c r="E414" s="38" t="s">
        <v>485</v>
      </c>
      <c r="F414" s="94" t="s">
        <v>197</v>
      </c>
      <c r="G414" s="23"/>
      <c r="H414" s="24">
        <v>0</v>
      </c>
      <c r="I414" s="24">
        <v>0</v>
      </c>
      <c r="J414" s="24">
        <v>0</v>
      </c>
      <c r="K414" s="24">
        <v>0</v>
      </c>
      <c r="L414" s="183"/>
      <c r="M414" s="160"/>
    </row>
    <row r="415" spans="1:13" ht="27.6" x14ac:dyDescent="0.3">
      <c r="A415" s="35" t="s">
        <v>969</v>
      </c>
      <c r="B415" s="35" t="s">
        <v>141</v>
      </c>
      <c r="C415" s="39" t="s">
        <v>1230</v>
      </c>
      <c r="D415" s="37"/>
      <c r="E415" s="38"/>
      <c r="F415" s="94" t="s">
        <v>17</v>
      </c>
      <c r="G415" s="23"/>
      <c r="H415" s="183"/>
      <c r="I415" s="183"/>
      <c r="J415" s="183"/>
      <c r="K415" s="183"/>
      <c r="L415" s="183"/>
      <c r="M415" s="160"/>
    </row>
    <row r="416" spans="1:13" x14ac:dyDescent="0.3">
      <c r="A416" s="35" t="s">
        <v>970</v>
      </c>
      <c r="B416" s="35" t="s">
        <v>143</v>
      </c>
      <c r="C416" s="36" t="s">
        <v>112</v>
      </c>
      <c r="D416" s="37"/>
      <c r="E416" s="38"/>
      <c r="F416" s="94" t="s">
        <v>197</v>
      </c>
      <c r="G416" s="23"/>
      <c r="H416" s="183"/>
      <c r="I416" s="183"/>
      <c r="J416" s="183"/>
      <c r="K416" s="183"/>
      <c r="L416" s="183"/>
      <c r="M416" s="160"/>
    </row>
    <row r="417" spans="1:13" x14ac:dyDescent="0.3">
      <c r="A417" s="35" t="s">
        <v>33</v>
      </c>
      <c r="B417" s="35"/>
      <c r="C417" s="36"/>
      <c r="D417" s="37"/>
      <c r="E417" s="38"/>
      <c r="F417" s="94"/>
      <c r="G417" s="183"/>
      <c r="H417" s="183"/>
      <c r="I417" s="183"/>
      <c r="J417" s="183"/>
      <c r="K417" s="183"/>
      <c r="L417" s="183"/>
      <c r="M417" s="160"/>
    </row>
    <row r="418" spans="1:13" x14ac:dyDescent="0.3">
      <c r="A418" s="55" t="s">
        <v>144</v>
      </c>
      <c r="B418" s="55" t="s">
        <v>145</v>
      </c>
      <c r="C418" s="36" t="s">
        <v>33</v>
      </c>
      <c r="D418" s="37"/>
      <c r="E418" s="38"/>
      <c r="F418" s="94"/>
      <c r="G418" s="183"/>
      <c r="H418" s="183"/>
      <c r="I418" s="183"/>
      <c r="J418" s="183"/>
      <c r="K418" s="183"/>
      <c r="L418" s="183"/>
      <c r="M418" s="160"/>
    </row>
    <row r="419" spans="1:13" ht="124.2" x14ac:dyDescent="0.3">
      <c r="A419" s="19" t="s">
        <v>146</v>
      </c>
      <c r="B419" s="20" t="s">
        <v>461</v>
      </c>
      <c r="C419" s="19" t="s">
        <v>21</v>
      </c>
      <c r="D419" s="37"/>
      <c r="E419" s="38"/>
      <c r="F419" s="94" t="s">
        <v>197</v>
      </c>
      <c r="G419" s="23"/>
      <c r="H419" s="183"/>
      <c r="I419" s="183"/>
      <c r="J419" s="183"/>
      <c r="K419" s="183"/>
      <c r="L419" s="183"/>
      <c r="M419" s="160"/>
    </row>
    <row r="420" spans="1:13" ht="27.6" x14ac:dyDescent="0.3">
      <c r="A420" s="35" t="s">
        <v>147</v>
      </c>
      <c r="B420" s="20" t="s">
        <v>462</v>
      </c>
      <c r="C420" s="20" t="s">
        <v>409</v>
      </c>
      <c r="D420" s="37"/>
      <c r="E420" s="38" t="s">
        <v>16</v>
      </c>
      <c r="F420" s="94" t="s">
        <v>197</v>
      </c>
      <c r="G420" s="23"/>
      <c r="H420" s="24">
        <v>0</v>
      </c>
      <c r="I420" s="24">
        <v>0</v>
      </c>
      <c r="J420" s="24">
        <v>0</v>
      </c>
      <c r="K420" s="24">
        <v>0</v>
      </c>
      <c r="L420" s="183"/>
      <c r="M420" s="160"/>
    </row>
    <row r="421" spans="1:13" x14ac:dyDescent="0.3">
      <c r="A421" s="35" t="s">
        <v>149</v>
      </c>
      <c r="B421" s="20" t="s">
        <v>412</v>
      </c>
      <c r="C421" s="19" t="s">
        <v>30</v>
      </c>
      <c r="D421" s="37"/>
      <c r="E421" s="38" t="s">
        <v>154</v>
      </c>
      <c r="F421" s="94" t="s">
        <v>197</v>
      </c>
      <c r="G421" s="23"/>
      <c r="H421" s="183"/>
      <c r="I421" s="183"/>
      <c r="J421" s="183"/>
      <c r="K421" s="183"/>
      <c r="L421" s="183"/>
      <c r="M421" s="160"/>
    </row>
    <row r="422" spans="1:13" ht="27.6" x14ac:dyDescent="0.3">
      <c r="A422" s="35" t="s">
        <v>151</v>
      </c>
      <c r="B422" s="35" t="s">
        <v>148</v>
      </c>
      <c r="C422" s="35" t="s">
        <v>216</v>
      </c>
      <c r="D422" s="37"/>
      <c r="E422" s="38" t="s">
        <v>138</v>
      </c>
      <c r="F422" s="94" t="s">
        <v>197</v>
      </c>
      <c r="G422" s="23"/>
      <c r="H422" s="24">
        <v>0</v>
      </c>
      <c r="I422" s="24">
        <v>0</v>
      </c>
      <c r="J422" s="24">
        <v>0</v>
      </c>
      <c r="K422" s="24">
        <v>0</v>
      </c>
      <c r="L422" s="183"/>
      <c r="M422" s="160"/>
    </row>
    <row r="423" spans="1:13" ht="27.6" x14ac:dyDescent="0.3">
      <c r="A423" s="35" t="s">
        <v>153</v>
      </c>
      <c r="B423" s="35" t="s">
        <v>487</v>
      </c>
      <c r="C423" s="35" t="s">
        <v>216</v>
      </c>
      <c r="D423" s="37"/>
      <c r="E423" s="38" t="s">
        <v>485</v>
      </c>
      <c r="F423" s="94" t="s">
        <v>197</v>
      </c>
      <c r="G423" s="23"/>
      <c r="H423" s="24">
        <v>0</v>
      </c>
      <c r="I423" s="24">
        <v>0</v>
      </c>
      <c r="J423" s="24">
        <v>0</v>
      </c>
      <c r="K423" s="24">
        <v>0</v>
      </c>
      <c r="L423" s="183"/>
      <c r="M423" s="160"/>
    </row>
    <row r="424" spans="1:13" x14ac:dyDescent="0.3">
      <c r="A424" s="35" t="s">
        <v>155</v>
      </c>
      <c r="B424" s="35" t="s">
        <v>150</v>
      </c>
      <c r="C424" s="36" t="s">
        <v>21</v>
      </c>
      <c r="D424" s="37"/>
      <c r="E424" s="38"/>
      <c r="F424" s="94" t="s">
        <v>17</v>
      </c>
      <c r="G424" s="23"/>
      <c r="H424" s="183"/>
      <c r="I424" s="183"/>
      <c r="J424" s="183"/>
      <c r="K424" s="183"/>
      <c r="L424" s="183"/>
      <c r="M424" s="160"/>
    </row>
    <row r="425" spans="1:13" ht="27.6" x14ac:dyDescent="0.3">
      <c r="A425" s="35" t="s">
        <v>156</v>
      </c>
      <c r="B425" s="20" t="s">
        <v>432</v>
      </c>
      <c r="C425" s="20" t="s">
        <v>409</v>
      </c>
      <c r="D425" s="37"/>
      <c r="E425" s="38" t="s">
        <v>16</v>
      </c>
      <c r="F425" s="94" t="s">
        <v>197</v>
      </c>
      <c r="G425" s="23"/>
      <c r="H425" s="24">
        <v>0</v>
      </c>
      <c r="I425" s="24">
        <v>0</v>
      </c>
      <c r="J425" s="24">
        <v>0</v>
      </c>
      <c r="K425" s="24">
        <v>0</v>
      </c>
      <c r="L425" s="183"/>
      <c r="M425" s="160"/>
    </row>
    <row r="426" spans="1:13" ht="27.6" x14ac:dyDescent="0.3">
      <c r="A426" s="35" t="s">
        <v>157</v>
      </c>
      <c r="B426" s="20" t="s">
        <v>408</v>
      </c>
      <c r="C426" s="20" t="s">
        <v>409</v>
      </c>
      <c r="D426" s="37"/>
      <c r="E426" s="38" t="s">
        <v>16</v>
      </c>
      <c r="F426" s="94" t="s">
        <v>197</v>
      </c>
      <c r="G426" s="23"/>
      <c r="H426" s="24">
        <v>0</v>
      </c>
      <c r="I426" s="24">
        <v>0</v>
      </c>
      <c r="J426" s="24">
        <v>0</v>
      </c>
      <c r="K426" s="24">
        <v>0</v>
      </c>
      <c r="L426" s="183"/>
      <c r="M426" s="160"/>
    </row>
    <row r="427" spans="1:13" x14ac:dyDescent="0.3">
      <c r="A427" s="38"/>
      <c r="B427" s="38"/>
      <c r="C427" s="38"/>
      <c r="D427" s="38"/>
      <c r="E427" s="38"/>
      <c r="F427" s="94"/>
      <c r="G427" s="183"/>
      <c r="H427" s="183"/>
      <c r="I427" s="183"/>
      <c r="J427" s="183"/>
      <c r="K427" s="183"/>
      <c r="L427" s="183"/>
      <c r="M427" s="160"/>
    </row>
    <row r="428" spans="1:13" x14ac:dyDescent="0.3">
      <c r="A428" s="54" t="s">
        <v>158</v>
      </c>
      <c r="B428" s="55" t="s">
        <v>159</v>
      </c>
      <c r="C428" s="36" t="s">
        <v>33</v>
      </c>
      <c r="D428" s="37"/>
      <c r="E428" s="38"/>
      <c r="F428" s="94"/>
      <c r="G428" s="183"/>
      <c r="H428" s="183"/>
      <c r="I428" s="183"/>
      <c r="J428" s="183"/>
      <c r="K428" s="183"/>
      <c r="L428" s="183"/>
      <c r="M428" s="160"/>
    </row>
    <row r="429" spans="1:13" ht="138" x14ac:dyDescent="0.3">
      <c r="A429" s="36" t="s">
        <v>160</v>
      </c>
      <c r="B429" s="35" t="s">
        <v>1192</v>
      </c>
      <c r="C429" s="20" t="s">
        <v>21</v>
      </c>
      <c r="D429" s="56"/>
      <c r="E429" s="60"/>
      <c r="F429" s="93" t="s">
        <v>17</v>
      </c>
      <c r="G429" s="23"/>
      <c r="H429" s="183"/>
      <c r="I429" s="183"/>
      <c r="J429" s="183"/>
      <c r="K429" s="183"/>
      <c r="L429" s="183"/>
      <c r="M429" s="160"/>
    </row>
    <row r="430" spans="1:13" ht="27.6" x14ac:dyDescent="0.3">
      <c r="A430" s="36" t="s">
        <v>161</v>
      </c>
      <c r="B430" s="35" t="s">
        <v>162</v>
      </c>
      <c r="C430" s="35" t="s">
        <v>216</v>
      </c>
      <c r="D430" s="37"/>
      <c r="E430" s="38" t="s">
        <v>138</v>
      </c>
      <c r="F430" s="94" t="s">
        <v>197</v>
      </c>
      <c r="G430" s="23"/>
      <c r="H430" s="24">
        <v>0</v>
      </c>
      <c r="I430" s="24">
        <v>0</v>
      </c>
      <c r="J430" s="24">
        <v>0</v>
      </c>
      <c r="K430" s="24">
        <v>0</v>
      </c>
      <c r="L430" s="183"/>
      <c r="M430" s="160"/>
    </row>
    <row r="431" spans="1:13" ht="27.6" x14ac:dyDescent="0.3">
      <c r="A431" s="36" t="s">
        <v>163</v>
      </c>
      <c r="B431" s="35" t="s">
        <v>487</v>
      </c>
      <c r="C431" s="35" t="s">
        <v>216</v>
      </c>
      <c r="D431" s="37"/>
      <c r="E431" s="38" t="s">
        <v>485</v>
      </c>
      <c r="F431" s="94" t="s">
        <v>197</v>
      </c>
      <c r="G431" s="23"/>
      <c r="H431" s="24">
        <v>0</v>
      </c>
      <c r="I431" s="24">
        <v>0</v>
      </c>
      <c r="J431" s="24">
        <v>0</v>
      </c>
      <c r="K431" s="24">
        <v>0</v>
      </c>
      <c r="L431" s="183"/>
      <c r="M431" s="160"/>
    </row>
    <row r="432" spans="1:13" x14ac:dyDescent="0.3">
      <c r="A432" s="36" t="s">
        <v>164</v>
      </c>
      <c r="B432" s="35" t="s">
        <v>150</v>
      </c>
      <c r="C432" s="36" t="s">
        <v>21</v>
      </c>
      <c r="D432" s="37"/>
      <c r="E432" s="38"/>
      <c r="F432" s="94" t="s">
        <v>17</v>
      </c>
      <c r="G432" s="23"/>
      <c r="H432" s="183"/>
      <c r="I432" s="183"/>
      <c r="J432" s="183"/>
      <c r="K432" s="183"/>
      <c r="L432" s="183"/>
      <c r="M432" s="160"/>
    </row>
    <row r="433" spans="1:13" x14ac:dyDescent="0.3">
      <c r="A433" s="36" t="s">
        <v>165</v>
      </c>
      <c r="B433" s="35" t="s">
        <v>152</v>
      </c>
      <c r="C433" s="36" t="s">
        <v>21</v>
      </c>
      <c r="D433" s="37"/>
      <c r="E433" s="38"/>
      <c r="F433" s="94" t="s">
        <v>17</v>
      </c>
      <c r="G433" s="23"/>
      <c r="H433" s="183"/>
      <c r="I433" s="183"/>
      <c r="J433" s="183"/>
      <c r="K433" s="183"/>
      <c r="L433" s="183"/>
      <c r="M433" s="160"/>
    </row>
    <row r="434" spans="1:13" ht="27.6" x14ac:dyDescent="0.3">
      <c r="A434" s="36" t="s">
        <v>166</v>
      </c>
      <c r="B434" s="20" t="s">
        <v>410</v>
      </c>
      <c r="C434" s="35" t="s">
        <v>30</v>
      </c>
      <c r="D434" s="37"/>
      <c r="E434" s="38" t="s">
        <v>154</v>
      </c>
      <c r="F434" s="94" t="s">
        <v>197</v>
      </c>
      <c r="G434" s="23"/>
      <c r="H434" s="183"/>
      <c r="I434" s="183"/>
      <c r="J434" s="183"/>
      <c r="K434" s="183"/>
      <c r="L434" s="183"/>
      <c r="M434" s="160"/>
    </row>
    <row r="435" spans="1:13" ht="27.6" x14ac:dyDescent="0.3">
      <c r="A435" s="165" t="s">
        <v>167</v>
      </c>
      <c r="B435" s="152" t="s">
        <v>411</v>
      </c>
      <c r="C435" s="166" t="s">
        <v>30</v>
      </c>
      <c r="D435" s="168"/>
      <c r="E435" s="167" t="s">
        <v>16</v>
      </c>
      <c r="F435" s="169" t="s">
        <v>17</v>
      </c>
      <c r="G435" s="171"/>
      <c r="H435" s="172">
        <v>0</v>
      </c>
      <c r="I435" s="172">
        <v>0</v>
      </c>
      <c r="J435" s="172">
        <v>0</v>
      </c>
      <c r="K435" s="172">
        <v>0</v>
      </c>
      <c r="L435" s="172">
        <f>AVERAGE(H435:K435)</f>
        <v>0</v>
      </c>
      <c r="M435" s="160"/>
    </row>
    <row r="436" spans="1:13" ht="27.6" x14ac:dyDescent="0.3">
      <c r="A436" s="36" t="s">
        <v>168</v>
      </c>
      <c r="B436" s="20" t="s">
        <v>413</v>
      </c>
      <c r="C436" s="35" t="s">
        <v>216</v>
      </c>
      <c r="D436" s="37"/>
      <c r="E436" s="38" t="s">
        <v>16</v>
      </c>
      <c r="F436" s="94" t="s">
        <v>197</v>
      </c>
      <c r="G436" s="23"/>
      <c r="H436" s="24">
        <v>0</v>
      </c>
      <c r="I436" s="24">
        <v>0</v>
      </c>
      <c r="J436" s="24">
        <v>0</v>
      </c>
      <c r="K436" s="24">
        <v>0</v>
      </c>
      <c r="L436" s="183"/>
      <c r="M436" s="160"/>
    </row>
    <row r="437" spans="1:13" s="41" customFormat="1" ht="15.6" x14ac:dyDescent="0.25">
      <c r="A437" s="33"/>
      <c r="B437" s="33"/>
      <c r="C437" s="20"/>
      <c r="D437" s="56"/>
      <c r="E437" s="57"/>
      <c r="F437" s="116"/>
      <c r="G437" s="183"/>
      <c r="H437" s="183"/>
      <c r="I437" s="183"/>
      <c r="J437" s="183"/>
      <c r="K437" s="183"/>
      <c r="L437" s="183"/>
      <c r="M437" s="160"/>
    </row>
    <row r="438" spans="1:13" s="41" customFormat="1" ht="15.6" x14ac:dyDescent="0.25">
      <c r="A438" s="203" t="s">
        <v>169</v>
      </c>
      <c r="B438" s="194" t="s">
        <v>170</v>
      </c>
      <c r="C438" s="166"/>
      <c r="D438" s="204"/>
      <c r="E438" s="205"/>
      <c r="F438" s="189"/>
      <c r="G438" s="183"/>
      <c r="H438" s="183"/>
      <c r="I438" s="183"/>
      <c r="J438" s="183"/>
      <c r="K438" s="183"/>
      <c r="L438" s="183"/>
      <c r="M438" s="160"/>
    </row>
    <row r="439" spans="1:13" s="41" customFormat="1" x14ac:dyDescent="0.25">
      <c r="A439" s="55" t="s">
        <v>171</v>
      </c>
      <c r="B439" s="55" t="s">
        <v>172</v>
      </c>
      <c r="C439" s="55"/>
      <c r="D439" s="64"/>
      <c r="E439" s="65"/>
      <c r="F439" s="118"/>
      <c r="G439" s="183"/>
      <c r="H439" s="183"/>
      <c r="I439" s="183"/>
      <c r="J439" s="183"/>
      <c r="K439" s="183"/>
      <c r="L439" s="183"/>
      <c r="M439" s="160"/>
    </row>
    <row r="440" spans="1:13" s="41" customFormat="1" ht="27.6" x14ac:dyDescent="0.25">
      <c r="A440" s="35" t="s">
        <v>173</v>
      </c>
      <c r="B440" s="35" t="s">
        <v>174</v>
      </c>
      <c r="C440" s="35" t="s">
        <v>21</v>
      </c>
      <c r="D440" s="56"/>
      <c r="E440" s="57"/>
      <c r="F440" s="116" t="s">
        <v>17</v>
      </c>
      <c r="G440" s="40"/>
      <c r="H440" s="183"/>
      <c r="I440" s="183"/>
      <c r="J440" s="183"/>
      <c r="K440" s="183"/>
      <c r="L440" s="183"/>
      <c r="M440" s="160"/>
    </row>
    <row r="441" spans="1:13" s="41" customFormat="1" ht="27.6" x14ac:dyDescent="0.25">
      <c r="A441" s="35" t="s">
        <v>175</v>
      </c>
      <c r="B441" s="35" t="s">
        <v>176</v>
      </c>
      <c r="C441" s="35" t="s">
        <v>216</v>
      </c>
      <c r="D441" s="56"/>
      <c r="E441" s="57" t="s">
        <v>177</v>
      </c>
      <c r="F441" s="116" t="s">
        <v>197</v>
      </c>
      <c r="G441" s="40"/>
      <c r="H441" s="24">
        <v>0</v>
      </c>
      <c r="I441" s="24">
        <v>0</v>
      </c>
      <c r="J441" s="24">
        <v>0</v>
      </c>
      <c r="K441" s="24">
        <v>0</v>
      </c>
      <c r="L441" s="183"/>
      <c r="M441" s="160"/>
    </row>
    <row r="442" spans="1:13" s="41" customFormat="1" x14ac:dyDescent="0.25">
      <c r="A442" s="35"/>
      <c r="B442" s="35"/>
      <c r="C442" s="35"/>
      <c r="D442" s="56"/>
      <c r="E442" s="57"/>
      <c r="F442" s="116"/>
      <c r="G442" s="183"/>
      <c r="H442" s="183"/>
      <c r="I442" s="183"/>
      <c r="J442" s="183"/>
      <c r="K442" s="183"/>
      <c r="L442" s="183"/>
      <c r="M442" s="160"/>
    </row>
    <row r="443" spans="1:13" s="41" customFormat="1" x14ac:dyDescent="0.25">
      <c r="A443" s="55" t="s">
        <v>178</v>
      </c>
      <c r="B443" s="55" t="s">
        <v>179</v>
      </c>
      <c r="C443" s="55"/>
      <c r="D443" s="64"/>
      <c r="E443" s="65"/>
      <c r="F443" s="118"/>
      <c r="G443" s="183"/>
      <c r="H443" s="183"/>
      <c r="I443" s="183"/>
      <c r="J443" s="183"/>
      <c r="K443" s="183"/>
      <c r="L443" s="183"/>
      <c r="M443" s="160"/>
    </row>
    <row r="444" spans="1:13" s="41" customFormat="1" ht="27.6" x14ac:dyDescent="0.25">
      <c r="A444" s="39" t="s">
        <v>180</v>
      </c>
      <c r="B444" s="35" t="s">
        <v>181</v>
      </c>
      <c r="C444" s="35" t="s">
        <v>216</v>
      </c>
      <c r="D444" s="56"/>
      <c r="E444" s="57" t="s">
        <v>182</v>
      </c>
      <c r="F444" s="116" t="s">
        <v>197</v>
      </c>
      <c r="G444" s="40"/>
      <c r="H444" s="24">
        <v>0</v>
      </c>
      <c r="I444" s="24">
        <v>0</v>
      </c>
      <c r="J444" s="24">
        <v>0</v>
      </c>
      <c r="K444" s="24">
        <v>0</v>
      </c>
      <c r="L444" s="183"/>
      <c r="M444" s="160"/>
    </row>
    <row r="445" spans="1:13" s="41" customFormat="1" ht="27.6" x14ac:dyDescent="0.25">
      <c r="A445" s="39" t="s">
        <v>183</v>
      </c>
      <c r="B445" s="35" t="s">
        <v>184</v>
      </c>
      <c r="C445" s="39" t="s">
        <v>30</v>
      </c>
      <c r="D445" s="56"/>
      <c r="E445" s="57"/>
      <c r="F445" s="116" t="s">
        <v>197</v>
      </c>
      <c r="G445" s="40"/>
      <c r="H445" s="183"/>
      <c r="I445" s="183"/>
      <c r="J445" s="183"/>
      <c r="K445" s="183"/>
      <c r="L445" s="183"/>
      <c r="M445" s="160"/>
    </row>
    <row r="446" spans="1:13" ht="27.6" x14ac:dyDescent="0.3">
      <c r="A446" s="39" t="s">
        <v>185</v>
      </c>
      <c r="B446" s="35" t="s">
        <v>186</v>
      </c>
      <c r="C446" s="35" t="s">
        <v>21</v>
      </c>
      <c r="D446" s="56"/>
      <c r="E446" s="57"/>
      <c r="F446" s="116" t="s">
        <v>17</v>
      </c>
      <c r="G446" s="23"/>
      <c r="H446" s="183"/>
      <c r="I446" s="183"/>
      <c r="J446" s="183"/>
      <c r="K446" s="183"/>
      <c r="L446" s="183"/>
      <c r="M446" s="160"/>
    </row>
    <row r="447" spans="1:13" ht="27.6" x14ac:dyDescent="0.3">
      <c r="A447" s="39" t="s">
        <v>187</v>
      </c>
      <c r="B447" s="35" t="s">
        <v>188</v>
      </c>
      <c r="C447" s="39" t="s">
        <v>1231</v>
      </c>
      <c r="D447" s="56"/>
      <c r="E447" s="57"/>
      <c r="F447" s="94" t="s">
        <v>17</v>
      </c>
      <c r="G447" s="23"/>
      <c r="H447" s="183"/>
      <c r="I447" s="183"/>
      <c r="J447" s="183"/>
      <c r="K447" s="183"/>
      <c r="L447" s="183"/>
      <c r="M447" s="160"/>
    </row>
    <row r="448" spans="1:13" x14ac:dyDescent="0.3">
      <c r="A448" s="39"/>
      <c r="B448" s="35"/>
      <c r="C448" s="58"/>
      <c r="D448" s="56"/>
      <c r="E448" s="57"/>
      <c r="F448" s="116"/>
      <c r="G448" s="183"/>
      <c r="H448" s="183"/>
      <c r="I448" s="183"/>
      <c r="J448" s="183"/>
      <c r="K448" s="183"/>
      <c r="L448" s="183"/>
      <c r="M448" s="160"/>
    </row>
    <row r="449" spans="1:13" s="161" customFormat="1" ht="15.6" x14ac:dyDescent="0.3">
      <c r="A449" s="177" t="s">
        <v>470</v>
      </c>
      <c r="B449" s="194" t="s">
        <v>471</v>
      </c>
      <c r="C449" s="179"/>
      <c r="D449" s="180"/>
      <c r="E449" s="181"/>
      <c r="F449" s="189"/>
      <c r="G449" s="183"/>
      <c r="H449" s="183"/>
      <c r="I449" s="183"/>
      <c r="J449" s="183"/>
      <c r="K449" s="183"/>
      <c r="L449" s="183"/>
      <c r="M449" s="160"/>
    </row>
    <row r="450" spans="1:13" customFormat="1" x14ac:dyDescent="0.25">
      <c r="A450" s="154" t="s">
        <v>472</v>
      </c>
      <c r="B450" s="209" t="s">
        <v>567</v>
      </c>
      <c r="C450" s="184"/>
      <c r="D450" s="185"/>
      <c r="E450" s="174"/>
      <c r="F450" s="116"/>
      <c r="G450" s="183"/>
      <c r="H450" s="183"/>
      <c r="I450" s="183"/>
      <c r="J450" s="183"/>
      <c r="K450" s="183"/>
      <c r="L450" s="183"/>
      <c r="M450" s="160"/>
    </row>
    <row r="451" spans="1:13" customFormat="1" x14ac:dyDescent="0.25">
      <c r="A451" s="154" t="s">
        <v>473</v>
      </c>
      <c r="B451" s="163" t="s">
        <v>568</v>
      </c>
      <c r="C451" s="184" t="s">
        <v>22</v>
      </c>
      <c r="D451" s="185"/>
      <c r="E451" s="174"/>
      <c r="F451" s="116" t="s">
        <v>197</v>
      </c>
      <c r="G451" s="187"/>
      <c r="H451" s="183"/>
      <c r="I451" s="183"/>
      <c r="J451" s="183"/>
      <c r="K451" s="183"/>
      <c r="L451" s="183"/>
      <c r="M451" s="160"/>
    </row>
    <row r="452" spans="1:13" customFormat="1" x14ac:dyDescent="0.25">
      <c r="A452" s="154" t="s">
        <v>474</v>
      </c>
      <c r="B452" s="163" t="s">
        <v>570</v>
      </c>
      <c r="C452" s="184" t="s">
        <v>22</v>
      </c>
      <c r="D452" s="185"/>
      <c r="E452" s="174"/>
      <c r="F452" s="94" t="s">
        <v>197</v>
      </c>
      <c r="G452" s="187"/>
      <c r="H452" s="183"/>
      <c r="I452" s="183"/>
      <c r="J452" s="183"/>
      <c r="K452" s="183"/>
      <c r="L452" s="183"/>
      <c r="M452" s="160"/>
    </row>
    <row r="453" spans="1:13" customFormat="1" x14ac:dyDescent="0.25">
      <c r="A453" s="154" t="s">
        <v>475</v>
      </c>
      <c r="B453" s="163" t="s">
        <v>572</v>
      </c>
      <c r="C453" s="184" t="s">
        <v>22</v>
      </c>
      <c r="D453" s="185"/>
      <c r="E453" s="174"/>
      <c r="F453" s="94" t="s">
        <v>197</v>
      </c>
      <c r="G453" s="187"/>
      <c r="H453" s="183"/>
      <c r="I453" s="183"/>
      <c r="J453" s="183"/>
      <c r="K453" s="183"/>
      <c r="L453" s="183"/>
      <c r="M453" s="160"/>
    </row>
    <row r="454" spans="1:13" customFormat="1" ht="27.6" x14ac:dyDescent="0.25">
      <c r="A454" s="154" t="s">
        <v>476</v>
      </c>
      <c r="B454" s="163" t="s">
        <v>574</v>
      </c>
      <c r="C454" s="184" t="s">
        <v>22</v>
      </c>
      <c r="D454" s="185"/>
      <c r="E454" s="174"/>
      <c r="F454" s="94" t="s">
        <v>197</v>
      </c>
      <c r="G454" s="187"/>
      <c r="H454" s="183"/>
      <c r="I454" s="183"/>
      <c r="J454" s="183"/>
      <c r="K454" s="183"/>
      <c r="L454" s="183"/>
      <c r="M454" s="160"/>
    </row>
    <row r="455" spans="1:13" customFormat="1" x14ac:dyDescent="0.25">
      <c r="A455" s="154" t="s">
        <v>479</v>
      </c>
      <c r="B455" s="163" t="s">
        <v>575</v>
      </c>
      <c r="C455" s="184" t="s">
        <v>22</v>
      </c>
      <c r="D455" s="185"/>
      <c r="E455" s="174"/>
      <c r="F455" s="94" t="s">
        <v>197</v>
      </c>
      <c r="G455" s="187"/>
      <c r="H455" s="183"/>
      <c r="I455" s="183"/>
      <c r="J455" s="183"/>
      <c r="K455" s="183"/>
      <c r="L455" s="183"/>
      <c r="M455" s="160"/>
    </row>
    <row r="456" spans="1:13" customFormat="1" ht="27.6" x14ac:dyDescent="0.25">
      <c r="A456" s="154" t="s">
        <v>580</v>
      </c>
      <c r="B456" s="163" t="s">
        <v>576</v>
      </c>
      <c r="C456" s="184" t="s">
        <v>22</v>
      </c>
      <c r="D456" s="185"/>
      <c r="E456" s="174" t="s">
        <v>154</v>
      </c>
      <c r="F456" s="94" t="s">
        <v>197</v>
      </c>
      <c r="G456" s="187"/>
      <c r="H456" s="183"/>
      <c r="I456" s="183"/>
      <c r="J456" s="183"/>
      <c r="K456" s="183"/>
      <c r="L456" s="183"/>
      <c r="M456" s="160"/>
    </row>
    <row r="457" spans="1:13" customFormat="1" x14ac:dyDescent="0.25">
      <c r="A457" s="154" t="s">
        <v>581</v>
      </c>
      <c r="B457" s="163" t="s">
        <v>1209</v>
      </c>
      <c r="C457" s="188" t="s">
        <v>22</v>
      </c>
      <c r="D457" s="185"/>
      <c r="E457" s="174"/>
      <c r="F457" s="94" t="s">
        <v>197</v>
      </c>
      <c r="G457" s="187"/>
      <c r="H457" s="183"/>
      <c r="I457" s="183"/>
      <c r="J457" s="183"/>
      <c r="K457" s="183"/>
      <c r="L457" s="183"/>
      <c r="M457" s="160"/>
    </row>
    <row r="458" spans="1:13" customFormat="1" x14ac:dyDescent="0.25">
      <c r="A458" s="154" t="s">
        <v>582</v>
      </c>
      <c r="B458" s="209" t="s">
        <v>433</v>
      </c>
      <c r="C458" s="188"/>
      <c r="D458" s="185"/>
      <c r="E458" s="174"/>
      <c r="F458" s="94"/>
      <c r="G458" s="183"/>
      <c r="H458" s="183"/>
      <c r="I458" s="183"/>
      <c r="J458" s="183"/>
      <c r="K458" s="183"/>
      <c r="L458" s="183"/>
      <c r="M458" s="160"/>
    </row>
    <row r="459" spans="1:13" s="161" customFormat="1" x14ac:dyDescent="0.3">
      <c r="A459" s="154" t="s">
        <v>583</v>
      </c>
      <c r="B459" s="163" t="s">
        <v>591</v>
      </c>
      <c r="C459" s="184" t="s">
        <v>30</v>
      </c>
      <c r="D459" s="185"/>
      <c r="E459" s="174" t="s">
        <v>577</v>
      </c>
      <c r="F459" s="94" t="s">
        <v>197</v>
      </c>
      <c r="G459" s="159"/>
      <c r="H459" s="183"/>
      <c r="I459" s="183"/>
      <c r="J459" s="183"/>
      <c r="K459" s="183"/>
      <c r="L459" s="183"/>
      <c r="M459" s="160"/>
    </row>
    <row r="460" spans="1:13" customFormat="1" x14ac:dyDescent="0.25">
      <c r="A460" s="154" t="s">
        <v>584</v>
      </c>
      <c r="B460" s="209" t="s">
        <v>578</v>
      </c>
      <c r="C460" s="184"/>
      <c r="D460" s="185"/>
      <c r="E460" s="174"/>
      <c r="F460" s="94"/>
      <c r="G460" s="183"/>
      <c r="H460" s="183"/>
      <c r="I460" s="183"/>
      <c r="J460" s="183"/>
      <c r="K460" s="183"/>
      <c r="L460" s="183"/>
      <c r="M460" s="160"/>
    </row>
    <row r="461" spans="1:13" customFormat="1" x14ac:dyDescent="0.25">
      <c r="A461" s="154" t="s">
        <v>585</v>
      </c>
      <c r="B461" s="163" t="s">
        <v>579</v>
      </c>
      <c r="C461" s="184" t="s">
        <v>30</v>
      </c>
      <c r="D461" s="185"/>
      <c r="E461" s="174"/>
      <c r="F461" s="94" t="s">
        <v>197</v>
      </c>
      <c r="G461" s="159"/>
      <c r="H461" s="183"/>
      <c r="I461" s="183"/>
      <c r="J461" s="183"/>
      <c r="K461" s="183"/>
      <c r="L461" s="183"/>
      <c r="M461" s="160"/>
    </row>
    <row r="462" spans="1:13" s="161" customFormat="1" x14ac:dyDescent="0.3">
      <c r="A462" s="154"/>
      <c r="B462" s="163"/>
      <c r="C462" s="156"/>
      <c r="D462" s="157"/>
      <c r="E462" s="174"/>
      <c r="F462" s="94"/>
      <c r="G462" s="183"/>
      <c r="H462" s="183"/>
      <c r="I462" s="183"/>
      <c r="J462" s="183"/>
      <c r="K462" s="183"/>
      <c r="L462" s="183"/>
      <c r="M462" s="160"/>
    </row>
    <row r="463" spans="1:13" s="75" customFormat="1" ht="16.2" thickBot="1" x14ac:dyDescent="0.35">
      <c r="A463" s="66"/>
      <c r="B463" s="67" t="s">
        <v>189</v>
      </c>
      <c r="C463" s="68"/>
      <c r="D463" s="69"/>
      <c r="E463" s="70"/>
      <c r="F463" s="119"/>
      <c r="G463" s="71"/>
      <c r="H463" s="72"/>
      <c r="I463" s="72"/>
      <c r="J463" s="72"/>
      <c r="K463" s="72"/>
      <c r="L463" s="73">
        <f>SUM(L12:L462)-SUMIF(C12:C462,"option*",L12:L462)</f>
        <v>0</v>
      </c>
      <c r="M463" s="74"/>
    </row>
    <row r="464" spans="1:13" s="75" customFormat="1" ht="16.2" thickBot="1" x14ac:dyDescent="0.35">
      <c r="A464" s="76"/>
      <c r="B464" s="77" t="s">
        <v>195</v>
      </c>
      <c r="C464" s="78"/>
      <c r="D464" s="79"/>
      <c r="E464" s="80"/>
      <c r="F464" s="120"/>
      <c r="G464" s="81"/>
      <c r="H464" s="82"/>
      <c r="I464" s="82"/>
      <c r="J464" s="82"/>
      <c r="K464" s="82"/>
      <c r="L464" s="83">
        <f>L465-L463</f>
        <v>0</v>
      </c>
      <c r="M464" s="84"/>
    </row>
    <row r="465" spans="1:13" s="75" customFormat="1" ht="16.2" thickBot="1" x14ac:dyDescent="0.35">
      <c r="A465" s="76"/>
      <c r="B465" s="77" t="s">
        <v>190</v>
      </c>
      <c r="C465" s="78"/>
      <c r="D465" s="79"/>
      <c r="E465" s="80"/>
      <c r="F465" s="121"/>
      <c r="G465" s="81"/>
      <c r="H465" s="82"/>
      <c r="I465" s="82"/>
      <c r="J465" s="82"/>
      <c r="K465" s="82"/>
      <c r="L465" s="83">
        <f>L463*1.19</f>
        <v>0</v>
      </c>
      <c r="M465" s="84"/>
    </row>
    <row r="466" spans="1:13" s="34" customFormat="1" x14ac:dyDescent="0.3">
      <c r="A466" s="6"/>
      <c r="B466" s="18"/>
      <c r="C466" s="6"/>
      <c r="D466" s="85"/>
      <c r="E466" s="86"/>
      <c r="F466" s="86"/>
      <c r="G466" s="6"/>
      <c r="H466" s="87"/>
      <c r="I466" s="87"/>
      <c r="J466" s="87"/>
      <c r="K466" s="87"/>
      <c r="L466" s="87"/>
      <c r="M466" s="6"/>
    </row>
    <row r="467" spans="1:13" s="34" customFormat="1" ht="15.6" x14ac:dyDescent="0.25">
      <c r="A467" s="88"/>
      <c r="B467" s="89"/>
      <c r="C467" s="90"/>
      <c r="D467" s="238"/>
      <c r="E467" s="239" t="s">
        <v>193</v>
      </c>
      <c r="F467" s="90"/>
      <c r="G467" s="233"/>
      <c r="H467" s="234"/>
      <c r="I467" s="234"/>
      <c r="J467" s="234"/>
      <c r="K467" s="234"/>
      <c r="L467" s="234"/>
      <c r="M467" s="235"/>
    </row>
    <row r="468" spans="1:13" s="34" customFormat="1" x14ac:dyDescent="0.3">
      <c r="A468" s="6"/>
      <c r="B468" s="18"/>
      <c r="C468" s="6"/>
      <c r="D468" s="85"/>
      <c r="E468" s="86"/>
      <c r="F468" s="86"/>
      <c r="G468" s="6"/>
      <c r="H468" s="87"/>
      <c r="I468" s="87"/>
      <c r="J468" s="87"/>
      <c r="K468" s="87"/>
      <c r="L468" s="87"/>
      <c r="M468" s="6"/>
    </row>
    <row r="469" spans="1:13" s="34" customFormat="1" x14ac:dyDescent="0.3">
      <c r="A469" s="6"/>
      <c r="B469" s="91"/>
      <c r="C469" s="6"/>
      <c r="D469" s="85"/>
      <c r="E469" s="86"/>
      <c r="F469" s="86"/>
      <c r="G469" s="6"/>
      <c r="H469" s="87"/>
      <c r="I469" s="87"/>
      <c r="J469" s="87"/>
      <c r="K469" s="87"/>
      <c r="L469" s="87"/>
      <c r="M469" s="6"/>
    </row>
    <row r="470" spans="1:13" s="34" customFormat="1" x14ac:dyDescent="0.3">
      <c r="A470" s="6"/>
      <c r="B470" s="91"/>
      <c r="C470" s="6"/>
      <c r="D470" s="85"/>
      <c r="E470" s="86"/>
      <c r="F470" s="86"/>
      <c r="G470" s="6"/>
      <c r="H470" s="87"/>
      <c r="I470" s="87"/>
      <c r="J470" s="87"/>
      <c r="K470" s="87"/>
      <c r="L470" s="87"/>
      <c r="M470" s="6"/>
    </row>
    <row r="471" spans="1:13" s="34" customFormat="1" x14ac:dyDescent="0.3">
      <c r="A471" s="6"/>
      <c r="B471" s="91"/>
      <c r="C471" s="6"/>
      <c r="D471" s="85"/>
      <c r="E471" s="86"/>
      <c r="F471" s="86"/>
      <c r="G471" s="6"/>
      <c r="H471" s="87"/>
      <c r="I471" s="87"/>
      <c r="J471" s="87"/>
      <c r="K471" s="87"/>
      <c r="L471" s="87"/>
      <c r="M471" s="6"/>
    </row>
    <row r="472" spans="1:13" s="34" customFormat="1" x14ac:dyDescent="0.3">
      <c r="A472" s="6"/>
      <c r="B472" s="18"/>
      <c r="C472" s="6"/>
      <c r="D472" s="85"/>
      <c r="E472" s="86"/>
      <c r="F472" s="86"/>
      <c r="G472" s="6"/>
      <c r="H472" s="87"/>
      <c r="I472" s="87"/>
      <c r="J472" s="87"/>
      <c r="K472" s="87"/>
      <c r="L472" s="87"/>
      <c r="M472" s="6"/>
    </row>
    <row r="473" spans="1:13" s="34" customFormat="1" x14ac:dyDescent="0.3">
      <c r="A473" s="6"/>
      <c r="B473" s="18"/>
      <c r="C473" s="6"/>
      <c r="D473" s="85"/>
      <c r="E473" s="86"/>
      <c r="F473" s="86"/>
      <c r="G473" s="6"/>
      <c r="H473" s="87"/>
      <c r="I473" s="87"/>
      <c r="J473" s="87"/>
      <c r="K473" s="87"/>
      <c r="L473" s="87"/>
      <c r="M473" s="6"/>
    </row>
    <row r="474" spans="1:13" s="34" customFormat="1" x14ac:dyDescent="0.3">
      <c r="A474" s="6"/>
      <c r="B474" s="18"/>
      <c r="C474" s="6"/>
      <c r="D474" s="85"/>
      <c r="E474" s="86"/>
      <c r="F474" s="86"/>
      <c r="G474" s="6"/>
      <c r="H474" s="87"/>
      <c r="I474" s="87"/>
      <c r="J474" s="87"/>
      <c r="K474" s="87"/>
      <c r="L474" s="87"/>
      <c r="M474" s="6"/>
    </row>
    <row r="475" spans="1:13" s="34" customFormat="1" x14ac:dyDescent="0.3">
      <c r="A475" s="6"/>
      <c r="B475" s="18"/>
      <c r="C475" s="6"/>
      <c r="D475" s="85"/>
      <c r="E475" s="86"/>
      <c r="F475" s="86"/>
      <c r="G475" s="6"/>
      <c r="H475" s="87"/>
      <c r="I475" s="87"/>
      <c r="J475" s="87"/>
      <c r="K475" s="87"/>
      <c r="L475" s="87"/>
      <c r="M475" s="6"/>
    </row>
    <row r="476" spans="1:13" s="34" customFormat="1" x14ac:dyDescent="0.3">
      <c r="A476" s="6"/>
      <c r="B476" s="18"/>
      <c r="C476" s="6"/>
      <c r="D476" s="85"/>
      <c r="E476" s="86"/>
      <c r="F476" s="86"/>
      <c r="G476" s="6"/>
      <c r="H476" s="87"/>
      <c r="I476" s="87"/>
      <c r="J476" s="87"/>
      <c r="K476" s="87"/>
      <c r="L476" s="87"/>
      <c r="M476" s="6"/>
    </row>
    <row r="477" spans="1:13" s="34" customFormat="1" x14ac:dyDescent="0.3">
      <c r="A477" s="6"/>
      <c r="B477" s="18"/>
      <c r="C477" s="6"/>
      <c r="D477" s="85"/>
      <c r="E477" s="86"/>
      <c r="F477" s="86"/>
      <c r="G477" s="6"/>
      <c r="H477" s="87"/>
      <c r="I477" s="87"/>
      <c r="J477" s="87"/>
      <c r="K477" s="87"/>
      <c r="L477" s="87"/>
      <c r="M477" s="6"/>
    </row>
    <row r="478" spans="1:13" s="34" customFormat="1" x14ac:dyDescent="0.3">
      <c r="A478" s="6"/>
      <c r="B478" s="18"/>
      <c r="C478" s="6"/>
      <c r="D478" s="85"/>
      <c r="E478" s="86"/>
      <c r="F478" s="86"/>
      <c r="G478" s="6"/>
      <c r="H478" s="87"/>
      <c r="I478" s="87"/>
      <c r="J478" s="87"/>
      <c r="K478" s="87"/>
      <c r="L478" s="87"/>
      <c r="M478" s="6"/>
    </row>
    <row r="479" spans="1:13" s="34" customFormat="1" x14ac:dyDescent="0.3">
      <c r="A479" s="6"/>
      <c r="B479" s="18"/>
      <c r="C479" s="6"/>
      <c r="D479" s="85"/>
      <c r="E479" s="86"/>
      <c r="F479" s="86"/>
      <c r="G479" s="6"/>
      <c r="H479" s="87"/>
      <c r="I479" s="87"/>
      <c r="J479" s="87"/>
      <c r="K479" s="87"/>
      <c r="L479" s="87"/>
      <c r="M479" s="6"/>
    </row>
    <row r="480" spans="1:13" s="34" customFormat="1" x14ac:dyDescent="0.3">
      <c r="A480" s="6"/>
      <c r="B480" s="18"/>
      <c r="C480" s="6"/>
      <c r="D480" s="85"/>
      <c r="E480" s="86"/>
      <c r="F480" s="86"/>
      <c r="G480" s="6"/>
      <c r="H480" s="87"/>
      <c r="I480" s="87"/>
      <c r="J480" s="87"/>
      <c r="K480" s="87"/>
      <c r="L480" s="87"/>
      <c r="M480" s="6"/>
    </row>
    <row r="481" spans="1:13" s="34" customFormat="1" x14ac:dyDescent="0.3">
      <c r="A481" s="6"/>
      <c r="B481" s="18"/>
      <c r="C481" s="6"/>
      <c r="D481" s="85"/>
      <c r="E481" s="86"/>
      <c r="F481" s="86"/>
      <c r="G481" s="6"/>
      <c r="H481" s="87"/>
      <c r="I481" s="87"/>
      <c r="J481" s="87"/>
      <c r="K481" s="87"/>
      <c r="L481" s="87"/>
      <c r="M481" s="6"/>
    </row>
    <row r="482" spans="1:13" s="34" customFormat="1" x14ac:dyDescent="0.3">
      <c r="A482" s="6"/>
      <c r="B482" s="18"/>
      <c r="C482" s="6"/>
      <c r="D482" s="85"/>
      <c r="E482" s="86"/>
      <c r="F482" s="86"/>
      <c r="G482" s="6"/>
      <c r="H482" s="87"/>
      <c r="I482" s="87"/>
      <c r="J482" s="87"/>
      <c r="K482" s="87"/>
      <c r="L482" s="87"/>
      <c r="M482" s="6"/>
    </row>
    <row r="483" spans="1:13" s="34" customFormat="1" x14ac:dyDescent="0.3">
      <c r="A483" s="6"/>
      <c r="B483" s="18"/>
      <c r="C483" s="6"/>
      <c r="D483" s="85"/>
      <c r="E483" s="86"/>
      <c r="F483" s="86"/>
      <c r="G483" s="6"/>
      <c r="H483" s="87"/>
      <c r="I483" s="87"/>
      <c r="J483" s="87"/>
      <c r="K483" s="87"/>
      <c r="L483" s="87"/>
      <c r="M483" s="6"/>
    </row>
    <row r="484" spans="1:13" s="34" customFormat="1" x14ac:dyDescent="0.3">
      <c r="A484" s="6"/>
      <c r="B484" s="18"/>
      <c r="C484" s="6"/>
      <c r="D484" s="85"/>
      <c r="E484" s="86"/>
      <c r="F484" s="86"/>
      <c r="G484" s="6"/>
      <c r="H484" s="87"/>
      <c r="I484" s="87"/>
      <c r="J484" s="87"/>
      <c r="K484" s="87"/>
      <c r="L484" s="87"/>
      <c r="M484" s="6"/>
    </row>
    <row r="485" spans="1:13" s="34" customFormat="1" x14ac:dyDescent="0.3">
      <c r="A485" s="6"/>
      <c r="B485" s="18"/>
      <c r="C485" s="6"/>
      <c r="D485" s="85"/>
      <c r="E485" s="86"/>
      <c r="F485" s="86"/>
      <c r="G485" s="6"/>
      <c r="H485" s="87"/>
      <c r="I485" s="87"/>
      <c r="J485" s="87"/>
      <c r="K485" s="87"/>
      <c r="L485" s="87"/>
      <c r="M485" s="6"/>
    </row>
    <row r="486" spans="1:13" s="34" customFormat="1" x14ac:dyDescent="0.3">
      <c r="A486" s="6"/>
      <c r="B486" s="18"/>
      <c r="C486" s="6"/>
      <c r="D486" s="85"/>
      <c r="E486" s="86"/>
      <c r="F486" s="86"/>
      <c r="G486" s="6"/>
      <c r="H486" s="87"/>
      <c r="I486" s="87"/>
      <c r="J486" s="87"/>
      <c r="K486" s="87"/>
      <c r="L486" s="87"/>
      <c r="M486" s="6"/>
    </row>
    <row r="487" spans="1:13" s="92" customFormat="1" x14ac:dyDescent="0.3">
      <c r="A487" s="6"/>
      <c r="B487" s="18"/>
      <c r="C487" s="6"/>
      <c r="D487" s="85"/>
      <c r="E487" s="86"/>
      <c r="F487" s="86"/>
      <c r="G487" s="6"/>
      <c r="H487" s="87"/>
      <c r="I487" s="87"/>
      <c r="J487" s="87"/>
      <c r="K487" s="87"/>
      <c r="L487" s="87"/>
      <c r="M487" s="6"/>
    </row>
    <row r="488" spans="1:13" s="34" customFormat="1" x14ac:dyDescent="0.3">
      <c r="A488" s="6"/>
      <c r="B488" s="18"/>
      <c r="C488" s="6"/>
      <c r="D488" s="85"/>
      <c r="E488" s="86"/>
      <c r="F488" s="86"/>
      <c r="G488" s="6"/>
      <c r="H488" s="87"/>
      <c r="I488" s="87"/>
      <c r="J488" s="87"/>
      <c r="K488" s="87"/>
      <c r="L488" s="87"/>
      <c r="M488" s="6"/>
    </row>
    <row r="489" spans="1:13" s="34" customFormat="1" x14ac:dyDescent="0.3">
      <c r="A489" s="6"/>
      <c r="B489" s="18"/>
      <c r="C489" s="6"/>
      <c r="D489" s="85"/>
      <c r="E489" s="86"/>
      <c r="F489" s="86"/>
      <c r="G489" s="6"/>
      <c r="H489" s="87"/>
      <c r="I489" s="87"/>
      <c r="J489" s="87"/>
      <c r="K489" s="87"/>
      <c r="L489" s="87"/>
      <c r="M489" s="6"/>
    </row>
    <row r="490" spans="1:13" s="34" customFormat="1" x14ac:dyDescent="0.3">
      <c r="A490" s="6"/>
      <c r="B490" s="18"/>
      <c r="C490" s="6"/>
      <c r="D490" s="85"/>
      <c r="E490" s="86"/>
      <c r="F490" s="86"/>
      <c r="G490" s="6"/>
      <c r="H490" s="87"/>
      <c r="I490" s="87"/>
      <c r="J490" s="87"/>
      <c r="K490" s="87"/>
      <c r="L490" s="87"/>
      <c r="M490" s="6"/>
    </row>
    <row r="491" spans="1:13" s="34" customFormat="1" x14ac:dyDescent="0.3">
      <c r="A491" s="6"/>
      <c r="B491" s="18"/>
      <c r="C491" s="6"/>
      <c r="D491" s="85"/>
      <c r="E491" s="86"/>
      <c r="F491" s="86"/>
      <c r="G491" s="6"/>
      <c r="H491" s="87"/>
      <c r="I491" s="87"/>
      <c r="J491" s="87"/>
      <c r="K491" s="87"/>
      <c r="L491" s="87"/>
      <c r="M491" s="6"/>
    </row>
    <row r="492" spans="1:13" s="34" customFormat="1" x14ac:dyDescent="0.3">
      <c r="A492" s="6"/>
      <c r="B492" s="18"/>
      <c r="C492" s="6"/>
      <c r="D492" s="85"/>
      <c r="E492" s="86"/>
      <c r="F492" s="86"/>
      <c r="G492" s="6"/>
      <c r="H492" s="87"/>
      <c r="I492" s="87"/>
      <c r="J492" s="87"/>
      <c r="K492" s="87"/>
      <c r="L492" s="87"/>
      <c r="M492" s="6"/>
    </row>
    <row r="493" spans="1:13" s="34" customFormat="1" x14ac:dyDescent="0.3">
      <c r="A493" s="6"/>
      <c r="B493" s="18"/>
      <c r="C493" s="6"/>
      <c r="D493" s="85"/>
      <c r="E493" s="86"/>
      <c r="F493" s="86"/>
      <c r="G493" s="6"/>
      <c r="H493" s="87"/>
      <c r="I493" s="87"/>
      <c r="J493" s="87"/>
      <c r="K493" s="87"/>
      <c r="L493" s="87"/>
      <c r="M493" s="6"/>
    </row>
    <row r="494" spans="1:13" s="34" customFormat="1" x14ac:dyDescent="0.3">
      <c r="A494" s="6"/>
      <c r="B494" s="18"/>
      <c r="C494" s="6"/>
      <c r="D494" s="85"/>
      <c r="E494" s="86"/>
      <c r="F494" s="86"/>
      <c r="G494" s="6"/>
      <c r="H494" s="87"/>
      <c r="I494" s="87"/>
      <c r="J494" s="87"/>
      <c r="K494" s="87"/>
      <c r="L494" s="87"/>
      <c r="M494" s="6"/>
    </row>
    <row r="495" spans="1:13" s="34" customFormat="1" x14ac:dyDescent="0.3">
      <c r="A495" s="6"/>
      <c r="B495" s="18"/>
      <c r="C495" s="6"/>
      <c r="D495" s="85"/>
      <c r="E495" s="86"/>
      <c r="F495" s="86"/>
      <c r="G495" s="6"/>
      <c r="H495" s="87"/>
      <c r="I495" s="87"/>
      <c r="J495" s="87"/>
      <c r="K495" s="87"/>
      <c r="L495" s="87"/>
      <c r="M495" s="6"/>
    </row>
    <row r="496" spans="1:13" s="34" customFormat="1" x14ac:dyDescent="0.3">
      <c r="A496" s="6"/>
      <c r="B496" s="18"/>
      <c r="C496" s="6"/>
      <c r="D496" s="85"/>
      <c r="E496" s="86"/>
      <c r="F496" s="86"/>
      <c r="G496" s="6"/>
      <c r="H496" s="87"/>
      <c r="I496" s="87"/>
      <c r="J496" s="87"/>
      <c r="K496" s="87"/>
      <c r="L496" s="87"/>
      <c r="M496" s="6"/>
    </row>
    <row r="497" spans="1:13" s="34" customFormat="1" x14ac:dyDescent="0.3">
      <c r="A497" s="6"/>
      <c r="B497" s="18"/>
      <c r="C497" s="6"/>
      <c r="D497" s="85"/>
      <c r="E497" s="86"/>
      <c r="F497" s="86"/>
      <c r="G497" s="6"/>
      <c r="H497" s="87"/>
      <c r="I497" s="87"/>
      <c r="J497" s="87"/>
      <c r="K497" s="87"/>
      <c r="L497" s="87"/>
      <c r="M497" s="6"/>
    </row>
    <row r="498" spans="1:13" s="34" customFormat="1" x14ac:dyDescent="0.3">
      <c r="A498" s="6"/>
      <c r="B498" s="18"/>
      <c r="C498" s="6"/>
      <c r="D498" s="85"/>
      <c r="E498" s="86"/>
      <c r="F498" s="86"/>
      <c r="G498" s="6"/>
      <c r="H498" s="87"/>
      <c r="I498" s="87"/>
      <c r="J498" s="87"/>
      <c r="K498" s="87"/>
      <c r="L498" s="87"/>
      <c r="M498" s="6"/>
    </row>
    <row r="499" spans="1:13" s="34" customFormat="1" x14ac:dyDescent="0.3">
      <c r="A499" s="6"/>
      <c r="B499" s="18"/>
      <c r="C499" s="6"/>
      <c r="D499" s="85"/>
      <c r="E499" s="86"/>
      <c r="F499" s="86"/>
      <c r="G499" s="6"/>
      <c r="H499" s="87"/>
      <c r="I499" s="87"/>
      <c r="J499" s="87"/>
      <c r="K499" s="87"/>
      <c r="L499" s="87"/>
      <c r="M499" s="6"/>
    </row>
    <row r="500" spans="1:13" s="34" customFormat="1" x14ac:dyDescent="0.3">
      <c r="A500" s="6"/>
      <c r="B500" s="18"/>
      <c r="C500" s="6"/>
      <c r="D500" s="85"/>
      <c r="E500" s="86"/>
      <c r="F500" s="86"/>
      <c r="G500" s="6"/>
      <c r="H500" s="87"/>
      <c r="I500" s="87"/>
      <c r="J500" s="87"/>
      <c r="K500" s="87"/>
      <c r="L500" s="87"/>
      <c r="M500" s="6"/>
    </row>
    <row r="501" spans="1:13" s="34" customFormat="1" x14ac:dyDescent="0.3">
      <c r="A501" s="6"/>
      <c r="B501" s="18"/>
      <c r="C501" s="6"/>
      <c r="D501" s="85"/>
      <c r="E501" s="86"/>
      <c r="F501" s="86"/>
      <c r="G501" s="6"/>
      <c r="H501" s="87"/>
      <c r="I501" s="87"/>
      <c r="J501" s="87"/>
      <c r="K501" s="87"/>
      <c r="L501" s="87"/>
      <c r="M501" s="6"/>
    </row>
    <row r="502" spans="1:13" s="34" customFormat="1" x14ac:dyDescent="0.3">
      <c r="A502" s="6"/>
      <c r="B502" s="18"/>
      <c r="C502" s="6"/>
      <c r="D502" s="85"/>
      <c r="E502" s="86"/>
      <c r="F502" s="86"/>
      <c r="G502" s="6"/>
      <c r="H502" s="87"/>
      <c r="I502" s="87"/>
      <c r="J502" s="87"/>
      <c r="K502" s="87"/>
      <c r="L502" s="87"/>
      <c r="M502" s="6"/>
    </row>
    <row r="503" spans="1:13" s="34" customFormat="1" x14ac:dyDescent="0.3">
      <c r="A503" s="6"/>
      <c r="B503" s="18"/>
      <c r="C503" s="6"/>
      <c r="D503" s="85"/>
      <c r="E503" s="86"/>
      <c r="F503" s="86"/>
      <c r="G503" s="6"/>
      <c r="H503" s="87"/>
      <c r="I503" s="87"/>
      <c r="J503" s="87"/>
      <c r="K503" s="87"/>
      <c r="L503" s="87"/>
      <c r="M503" s="6"/>
    </row>
    <row r="504" spans="1:13" s="34" customFormat="1" x14ac:dyDescent="0.3">
      <c r="A504" s="6"/>
      <c r="B504" s="18"/>
      <c r="C504" s="6"/>
      <c r="D504" s="85"/>
      <c r="E504" s="86"/>
      <c r="F504" s="86"/>
      <c r="G504" s="6"/>
      <c r="H504" s="87"/>
      <c r="I504" s="87"/>
      <c r="J504" s="87"/>
      <c r="K504" s="87"/>
      <c r="L504" s="87"/>
      <c r="M504" s="6"/>
    </row>
    <row r="505" spans="1:13" s="34" customFormat="1" x14ac:dyDescent="0.3">
      <c r="A505" s="6"/>
      <c r="B505" s="18"/>
      <c r="C505" s="6"/>
      <c r="D505" s="85"/>
      <c r="E505" s="86"/>
      <c r="F505" s="86"/>
      <c r="G505" s="6"/>
      <c r="H505" s="87"/>
      <c r="I505" s="87"/>
      <c r="J505" s="87"/>
      <c r="K505" s="87"/>
      <c r="L505" s="87"/>
      <c r="M505" s="6"/>
    </row>
    <row r="506" spans="1:13" s="34" customFormat="1" x14ac:dyDescent="0.3">
      <c r="A506" s="6"/>
      <c r="B506" s="18"/>
      <c r="C506" s="6"/>
      <c r="D506" s="85"/>
      <c r="E506" s="86"/>
      <c r="F506" s="86"/>
      <c r="G506" s="6"/>
      <c r="H506" s="87"/>
      <c r="I506" s="87"/>
      <c r="J506" s="87"/>
      <c r="K506" s="87"/>
      <c r="L506" s="87"/>
      <c r="M506" s="6"/>
    </row>
    <row r="507" spans="1:13" s="34" customFormat="1" x14ac:dyDescent="0.3">
      <c r="A507" s="6"/>
      <c r="B507" s="18"/>
      <c r="C507" s="6"/>
      <c r="D507" s="85"/>
      <c r="E507" s="86"/>
      <c r="F507" s="86"/>
      <c r="G507" s="6"/>
      <c r="H507" s="87"/>
      <c r="I507" s="87"/>
      <c r="J507" s="87"/>
      <c r="K507" s="87"/>
      <c r="L507" s="87"/>
      <c r="M507" s="6"/>
    </row>
    <row r="508" spans="1:13" s="34" customFormat="1" x14ac:dyDescent="0.3">
      <c r="A508" s="6"/>
      <c r="B508" s="18"/>
      <c r="C508" s="6"/>
      <c r="D508" s="85"/>
      <c r="E508" s="86"/>
      <c r="F508" s="86"/>
      <c r="G508" s="6"/>
      <c r="H508" s="87"/>
      <c r="I508" s="87"/>
      <c r="J508" s="87"/>
      <c r="K508" s="87"/>
      <c r="L508" s="87"/>
      <c r="M508" s="6"/>
    </row>
    <row r="509" spans="1:13" s="34" customFormat="1" x14ac:dyDescent="0.3">
      <c r="A509" s="6"/>
      <c r="B509" s="18"/>
      <c r="C509" s="6"/>
      <c r="D509" s="85"/>
      <c r="E509" s="86"/>
      <c r="F509" s="86"/>
      <c r="G509" s="6"/>
      <c r="H509" s="87"/>
      <c r="I509" s="87"/>
      <c r="J509" s="87"/>
      <c r="K509" s="87"/>
      <c r="L509" s="87"/>
      <c r="M509" s="6"/>
    </row>
    <row r="510" spans="1:13" s="34" customFormat="1" x14ac:dyDescent="0.3">
      <c r="A510" s="6"/>
      <c r="B510" s="18"/>
      <c r="C510" s="6"/>
      <c r="D510" s="85"/>
      <c r="E510" s="86"/>
      <c r="F510" s="86"/>
      <c r="G510" s="6"/>
      <c r="H510" s="87"/>
      <c r="I510" s="87"/>
      <c r="J510" s="87"/>
      <c r="K510" s="87"/>
      <c r="L510" s="87"/>
      <c r="M510" s="6"/>
    </row>
    <row r="511" spans="1:13" s="34" customFormat="1" x14ac:dyDescent="0.3">
      <c r="A511" s="6"/>
      <c r="B511" s="18"/>
      <c r="C511" s="6"/>
      <c r="D511" s="85"/>
      <c r="E511" s="86"/>
      <c r="F511" s="86"/>
      <c r="G511" s="6"/>
      <c r="H511" s="87"/>
      <c r="I511" s="87"/>
      <c r="J511" s="87"/>
      <c r="K511" s="87"/>
      <c r="L511" s="87"/>
      <c r="M511" s="6"/>
    </row>
    <row r="512" spans="1:13" s="34" customFormat="1" x14ac:dyDescent="0.3">
      <c r="A512" s="6"/>
      <c r="B512" s="18"/>
      <c r="C512" s="6"/>
      <c r="D512" s="85"/>
      <c r="E512" s="86"/>
      <c r="F512" s="86"/>
      <c r="G512" s="6"/>
      <c r="H512" s="87"/>
      <c r="I512" s="87"/>
      <c r="J512" s="87"/>
      <c r="K512" s="87"/>
      <c r="L512" s="87"/>
      <c r="M512" s="6"/>
    </row>
    <row r="513" spans="1:13" s="34" customFormat="1" x14ac:dyDescent="0.3">
      <c r="A513" s="6"/>
      <c r="B513" s="18"/>
      <c r="C513" s="6"/>
      <c r="D513" s="85"/>
      <c r="E513" s="86"/>
      <c r="F513" s="86"/>
      <c r="G513" s="6"/>
      <c r="H513" s="87"/>
      <c r="I513" s="87"/>
      <c r="J513" s="87"/>
      <c r="K513" s="87"/>
      <c r="L513" s="87"/>
      <c r="M513" s="6"/>
    </row>
    <row r="514" spans="1:13" s="34" customFormat="1" x14ac:dyDescent="0.3">
      <c r="A514" s="6"/>
      <c r="B514" s="18"/>
      <c r="C514" s="6"/>
      <c r="D514" s="85"/>
      <c r="E514" s="86"/>
      <c r="F514" s="86"/>
      <c r="G514" s="6"/>
      <c r="H514" s="87"/>
      <c r="I514" s="87"/>
      <c r="J514" s="87"/>
      <c r="K514" s="87"/>
      <c r="L514" s="87"/>
      <c r="M514" s="6"/>
    </row>
    <row r="515" spans="1:13" s="34" customFormat="1" x14ac:dyDescent="0.3">
      <c r="A515" s="6"/>
      <c r="B515" s="18"/>
      <c r="C515" s="6"/>
      <c r="D515" s="85"/>
      <c r="E515" s="86"/>
      <c r="F515" s="86"/>
      <c r="G515" s="6"/>
      <c r="H515" s="87"/>
      <c r="I515" s="87"/>
      <c r="J515" s="87"/>
      <c r="K515" s="87"/>
      <c r="L515" s="87"/>
      <c r="M515" s="6"/>
    </row>
    <row r="516" spans="1:13" s="34" customFormat="1" x14ac:dyDescent="0.3">
      <c r="A516" s="6"/>
      <c r="B516" s="18"/>
      <c r="C516" s="6"/>
      <c r="D516" s="85"/>
      <c r="E516" s="86"/>
      <c r="F516" s="86"/>
      <c r="G516" s="6"/>
      <c r="H516" s="87"/>
      <c r="I516" s="87"/>
      <c r="J516" s="87"/>
      <c r="K516" s="87"/>
      <c r="L516" s="87"/>
      <c r="M516" s="6"/>
    </row>
    <row r="517" spans="1:13" s="34" customFormat="1" x14ac:dyDescent="0.3">
      <c r="A517" s="6"/>
      <c r="B517" s="18"/>
      <c r="C517" s="6"/>
      <c r="D517" s="85"/>
      <c r="E517" s="86"/>
      <c r="F517" s="86"/>
      <c r="G517" s="6"/>
      <c r="H517" s="87"/>
      <c r="I517" s="87"/>
      <c r="J517" s="87"/>
      <c r="K517" s="87"/>
      <c r="L517" s="87"/>
      <c r="M517" s="6"/>
    </row>
    <row r="518" spans="1:13" s="34" customFormat="1" x14ac:dyDescent="0.3">
      <c r="A518" s="6"/>
      <c r="B518" s="18"/>
      <c r="C518" s="6"/>
      <c r="D518" s="85"/>
      <c r="E518" s="86"/>
      <c r="F518" s="86"/>
      <c r="G518" s="6"/>
      <c r="H518" s="87"/>
      <c r="I518" s="87"/>
      <c r="J518" s="87"/>
      <c r="K518" s="87"/>
      <c r="L518" s="87"/>
      <c r="M518" s="6"/>
    </row>
    <row r="519" spans="1:13" s="34" customFormat="1" x14ac:dyDescent="0.3">
      <c r="A519" s="6"/>
      <c r="B519" s="18"/>
      <c r="C519" s="6"/>
      <c r="D519" s="85"/>
      <c r="E519" s="86"/>
      <c r="F519" s="86"/>
      <c r="G519" s="6"/>
      <c r="H519" s="87"/>
      <c r="I519" s="87"/>
      <c r="J519" s="87"/>
      <c r="K519" s="87"/>
      <c r="L519" s="87"/>
      <c r="M519" s="6"/>
    </row>
    <row r="520" spans="1:13" s="34" customFormat="1" x14ac:dyDescent="0.3">
      <c r="A520" s="6"/>
      <c r="B520" s="18"/>
      <c r="C520" s="6"/>
      <c r="D520" s="85"/>
      <c r="E520" s="86"/>
      <c r="F520" s="86"/>
      <c r="G520" s="6"/>
      <c r="H520" s="87"/>
      <c r="I520" s="87"/>
      <c r="J520" s="87"/>
      <c r="K520" s="87"/>
      <c r="L520" s="87"/>
      <c r="M520" s="6"/>
    </row>
    <row r="521" spans="1:13" s="34" customFormat="1" x14ac:dyDescent="0.3">
      <c r="A521" s="6"/>
      <c r="B521" s="18"/>
      <c r="C521" s="6"/>
      <c r="D521" s="85"/>
      <c r="E521" s="86"/>
      <c r="F521" s="86"/>
      <c r="G521" s="6"/>
      <c r="H521" s="87"/>
      <c r="I521" s="87"/>
      <c r="J521" s="87"/>
      <c r="K521" s="87"/>
      <c r="L521" s="87"/>
      <c r="M521" s="6"/>
    </row>
    <row r="522" spans="1:13" s="34" customFormat="1" x14ac:dyDescent="0.3">
      <c r="A522" s="6"/>
      <c r="B522" s="18"/>
      <c r="C522" s="6"/>
      <c r="D522" s="85"/>
      <c r="E522" s="86"/>
      <c r="F522" s="86"/>
      <c r="G522" s="6"/>
      <c r="H522" s="87"/>
      <c r="I522" s="87"/>
      <c r="J522" s="87"/>
      <c r="K522" s="87"/>
      <c r="L522" s="87"/>
      <c r="M522" s="6"/>
    </row>
    <row r="523" spans="1:13" s="34" customFormat="1" x14ac:dyDescent="0.3">
      <c r="A523" s="6"/>
      <c r="B523" s="18"/>
      <c r="C523" s="6"/>
      <c r="D523" s="85"/>
      <c r="E523" s="86"/>
      <c r="F523" s="86"/>
      <c r="G523" s="6"/>
      <c r="H523" s="87"/>
      <c r="I523" s="87"/>
      <c r="J523" s="87"/>
      <c r="K523" s="87"/>
      <c r="L523" s="87"/>
      <c r="M523" s="6"/>
    </row>
    <row r="524" spans="1:13" s="34" customFormat="1" x14ac:dyDescent="0.3">
      <c r="A524" s="6"/>
      <c r="B524" s="18"/>
      <c r="C524" s="6"/>
      <c r="D524" s="85"/>
      <c r="E524" s="86"/>
      <c r="F524" s="86"/>
      <c r="G524" s="6"/>
      <c r="H524" s="87"/>
      <c r="I524" s="87"/>
      <c r="J524" s="87"/>
      <c r="K524" s="87"/>
      <c r="L524" s="87"/>
      <c r="M524" s="6"/>
    </row>
    <row r="525" spans="1:13" s="34" customFormat="1" x14ac:dyDescent="0.3">
      <c r="A525" s="6"/>
      <c r="B525" s="18"/>
      <c r="C525" s="6"/>
      <c r="D525" s="85"/>
      <c r="E525" s="86"/>
      <c r="F525" s="86"/>
      <c r="G525" s="6"/>
      <c r="H525" s="87"/>
      <c r="I525" s="87"/>
      <c r="J525" s="87"/>
      <c r="K525" s="87"/>
      <c r="L525" s="87"/>
      <c r="M525" s="6"/>
    </row>
    <row r="526" spans="1:13" s="34" customFormat="1" x14ac:dyDescent="0.3">
      <c r="A526" s="6"/>
      <c r="B526" s="18"/>
      <c r="C526" s="6"/>
      <c r="D526" s="85"/>
      <c r="E526" s="86"/>
      <c r="F526" s="86"/>
      <c r="G526" s="6"/>
      <c r="H526" s="87"/>
      <c r="I526" s="87"/>
      <c r="J526" s="87"/>
      <c r="K526" s="87"/>
      <c r="L526" s="87"/>
      <c r="M526" s="6"/>
    </row>
    <row r="527" spans="1:13" s="34" customFormat="1" x14ac:dyDescent="0.3">
      <c r="A527" s="6"/>
      <c r="B527" s="18"/>
      <c r="C527" s="6"/>
      <c r="D527" s="85"/>
      <c r="E527" s="86"/>
      <c r="F527" s="86"/>
      <c r="G527" s="6"/>
      <c r="H527" s="87"/>
      <c r="I527" s="87"/>
      <c r="J527" s="87"/>
      <c r="K527" s="87"/>
      <c r="L527" s="87"/>
      <c r="M527" s="6"/>
    </row>
    <row r="528" spans="1:13" s="34" customFormat="1" x14ac:dyDescent="0.3">
      <c r="A528" s="6"/>
      <c r="B528" s="18"/>
      <c r="C528" s="6"/>
      <c r="D528" s="85"/>
      <c r="E528" s="86"/>
      <c r="F528" s="86"/>
      <c r="G528" s="6"/>
      <c r="H528" s="87"/>
      <c r="I528" s="87"/>
      <c r="J528" s="87"/>
      <c r="K528" s="87"/>
      <c r="L528" s="87"/>
      <c r="M528" s="6"/>
    </row>
    <row r="529" spans="1:13" s="34" customFormat="1" x14ac:dyDescent="0.3">
      <c r="A529" s="6"/>
      <c r="B529" s="18"/>
      <c r="C529" s="6"/>
      <c r="D529" s="85"/>
      <c r="E529" s="86"/>
      <c r="F529" s="86"/>
      <c r="G529" s="6"/>
      <c r="H529" s="87"/>
      <c r="I529" s="87"/>
      <c r="J529" s="87"/>
      <c r="K529" s="87"/>
      <c r="L529" s="87"/>
      <c r="M529" s="6"/>
    </row>
    <row r="530" spans="1:13" s="34" customFormat="1" x14ac:dyDescent="0.3">
      <c r="A530" s="6"/>
      <c r="B530" s="18"/>
      <c r="C530" s="6"/>
      <c r="D530" s="85"/>
      <c r="E530" s="86"/>
      <c r="F530" s="86"/>
      <c r="G530" s="6"/>
      <c r="H530" s="87"/>
      <c r="I530" s="87"/>
      <c r="J530" s="87"/>
      <c r="K530" s="87"/>
      <c r="L530" s="87"/>
      <c r="M530" s="6"/>
    </row>
    <row r="531" spans="1:13" s="34" customFormat="1" x14ac:dyDescent="0.3">
      <c r="A531" s="6"/>
      <c r="B531" s="18"/>
      <c r="C531" s="6"/>
      <c r="D531" s="85"/>
      <c r="E531" s="86"/>
      <c r="F531" s="86"/>
      <c r="G531" s="6"/>
      <c r="H531" s="87"/>
      <c r="I531" s="87"/>
      <c r="J531" s="87"/>
      <c r="K531" s="87"/>
      <c r="L531" s="87"/>
      <c r="M531" s="6"/>
    </row>
    <row r="532" spans="1:13" s="34" customFormat="1" x14ac:dyDescent="0.3">
      <c r="A532" s="6"/>
      <c r="B532" s="18"/>
      <c r="C532" s="6"/>
      <c r="D532" s="85"/>
      <c r="E532" s="86"/>
      <c r="F532" s="86"/>
      <c r="G532" s="6"/>
      <c r="H532" s="87"/>
      <c r="I532" s="87"/>
      <c r="J532" s="87"/>
      <c r="K532" s="87"/>
      <c r="L532" s="87"/>
      <c r="M532" s="6"/>
    </row>
    <row r="533" spans="1:13" s="34" customFormat="1" x14ac:dyDescent="0.3">
      <c r="A533" s="6"/>
      <c r="B533" s="18"/>
      <c r="C533" s="6"/>
      <c r="D533" s="85"/>
      <c r="E533" s="86"/>
      <c r="F533" s="86"/>
      <c r="G533" s="6"/>
      <c r="H533" s="87"/>
      <c r="I533" s="87"/>
      <c r="J533" s="87"/>
      <c r="K533" s="87"/>
      <c r="L533" s="87"/>
      <c r="M533" s="6"/>
    </row>
    <row r="534" spans="1:13" s="34" customFormat="1" x14ac:dyDescent="0.3">
      <c r="A534" s="6"/>
      <c r="B534" s="18"/>
      <c r="C534" s="6"/>
      <c r="D534" s="85"/>
      <c r="E534" s="86"/>
      <c r="F534" s="86"/>
      <c r="G534" s="6"/>
      <c r="H534" s="87"/>
      <c r="I534" s="87"/>
      <c r="J534" s="87"/>
      <c r="K534" s="87"/>
      <c r="L534" s="87"/>
      <c r="M534" s="6"/>
    </row>
    <row r="535" spans="1:13" s="34" customFormat="1" x14ac:dyDescent="0.3">
      <c r="A535" s="6"/>
      <c r="B535" s="18"/>
      <c r="C535" s="6"/>
      <c r="D535" s="85"/>
      <c r="E535" s="86"/>
      <c r="F535" s="86"/>
      <c r="G535" s="6"/>
      <c r="H535" s="87"/>
      <c r="I535" s="87"/>
      <c r="J535" s="87"/>
      <c r="K535" s="87"/>
      <c r="L535" s="87"/>
      <c r="M535" s="6"/>
    </row>
    <row r="536" spans="1:13" s="34" customFormat="1" x14ac:dyDescent="0.3">
      <c r="A536" s="6"/>
      <c r="B536" s="18"/>
      <c r="C536" s="6"/>
      <c r="D536" s="85"/>
      <c r="E536" s="86"/>
      <c r="F536" s="86"/>
      <c r="G536" s="6"/>
      <c r="H536" s="87"/>
      <c r="I536" s="87"/>
      <c r="J536" s="87"/>
      <c r="K536" s="87"/>
      <c r="L536" s="87"/>
      <c r="M536" s="6"/>
    </row>
    <row r="537" spans="1:13" s="34" customFormat="1" x14ac:dyDescent="0.3">
      <c r="A537" s="6"/>
      <c r="B537" s="18"/>
      <c r="C537" s="6"/>
      <c r="D537" s="85"/>
      <c r="E537" s="86"/>
      <c r="F537" s="86"/>
      <c r="G537" s="6"/>
      <c r="H537" s="87"/>
      <c r="I537" s="87"/>
      <c r="J537" s="87"/>
      <c r="K537" s="87"/>
      <c r="L537" s="87"/>
      <c r="M537" s="6"/>
    </row>
    <row r="538" spans="1:13" s="34" customFormat="1" x14ac:dyDescent="0.3">
      <c r="A538" s="6"/>
      <c r="B538" s="18"/>
      <c r="C538" s="6"/>
      <c r="D538" s="85"/>
      <c r="E538" s="86"/>
      <c r="F538" s="86"/>
      <c r="G538" s="6"/>
      <c r="H538" s="87"/>
      <c r="I538" s="87"/>
      <c r="J538" s="87"/>
      <c r="K538" s="87"/>
      <c r="L538" s="87"/>
      <c r="M538" s="6"/>
    </row>
    <row r="539" spans="1:13" s="34" customFormat="1" x14ac:dyDescent="0.3">
      <c r="A539" s="6"/>
      <c r="B539" s="18"/>
      <c r="C539" s="6"/>
      <c r="D539" s="85"/>
      <c r="E539" s="86"/>
      <c r="F539" s="86"/>
      <c r="G539" s="6"/>
      <c r="H539" s="87"/>
      <c r="I539" s="87"/>
      <c r="J539" s="87"/>
      <c r="K539" s="87"/>
      <c r="L539" s="87"/>
      <c r="M539" s="6"/>
    </row>
    <row r="540" spans="1:13" s="34" customFormat="1" x14ac:dyDescent="0.3">
      <c r="A540" s="6"/>
      <c r="B540" s="18"/>
      <c r="C540" s="6"/>
      <c r="D540" s="85"/>
      <c r="E540" s="86"/>
      <c r="F540" s="86"/>
      <c r="G540" s="6"/>
      <c r="H540" s="87"/>
      <c r="I540" s="87"/>
      <c r="J540" s="87"/>
      <c r="K540" s="87"/>
      <c r="L540" s="87"/>
      <c r="M540" s="6"/>
    </row>
    <row r="541" spans="1:13" s="34" customFormat="1" x14ac:dyDescent="0.3">
      <c r="A541" s="6"/>
      <c r="B541" s="18"/>
      <c r="C541" s="6"/>
      <c r="D541" s="85"/>
      <c r="E541" s="86"/>
      <c r="F541" s="86"/>
      <c r="G541" s="6"/>
      <c r="H541" s="87"/>
      <c r="I541" s="87"/>
      <c r="J541" s="87"/>
      <c r="K541" s="87"/>
      <c r="L541" s="87"/>
      <c r="M541" s="6"/>
    </row>
    <row r="542" spans="1:13" s="34" customFormat="1" x14ac:dyDescent="0.3">
      <c r="A542" s="6"/>
      <c r="B542" s="18"/>
      <c r="C542" s="6"/>
      <c r="D542" s="85"/>
      <c r="E542" s="86"/>
      <c r="F542" s="86"/>
      <c r="G542" s="6"/>
      <c r="H542" s="87"/>
      <c r="I542" s="87"/>
      <c r="J542" s="87"/>
      <c r="K542" s="87"/>
      <c r="L542" s="87"/>
      <c r="M542" s="6"/>
    </row>
    <row r="543" spans="1:13" s="34" customFormat="1" x14ac:dyDescent="0.3">
      <c r="A543" s="6"/>
      <c r="B543" s="18"/>
      <c r="C543" s="6"/>
      <c r="D543" s="85"/>
      <c r="E543" s="86"/>
      <c r="F543" s="86"/>
      <c r="G543" s="6"/>
      <c r="H543" s="87"/>
      <c r="I543" s="87"/>
      <c r="J543" s="87"/>
      <c r="K543" s="87"/>
      <c r="L543" s="87"/>
      <c r="M543" s="6"/>
    </row>
    <row r="553" spans="1:13" s="34" customFormat="1" x14ac:dyDescent="0.3">
      <c r="A553" s="6"/>
      <c r="B553" s="18"/>
      <c r="C553" s="6"/>
      <c r="D553" s="85"/>
      <c r="E553" s="86"/>
      <c r="F553" s="86"/>
      <c r="G553" s="6"/>
      <c r="H553" s="87"/>
      <c r="I553" s="87"/>
      <c r="J553" s="87"/>
      <c r="K553" s="87"/>
      <c r="L553" s="87"/>
      <c r="M553" s="6"/>
    </row>
    <row r="558" spans="1:13" s="34" customFormat="1" x14ac:dyDescent="0.3">
      <c r="A558" s="6"/>
      <c r="B558" s="18"/>
      <c r="C558" s="6"/>
      <c r="D558" s="85"/>
      <c r="E558" s="86"/>
      <c r="F558" s="86"/>
      <c r="G558" s="6"/>
      <c r="H558" s="87"/>
      <c r="I558" s="87"/>
      <c r="J558" s="87"/>
      <c r="K558" s="87"/>
      <c r="L558" s="87"/>
      <c r="M558" s="6"/>
    </row>
    <row r="559" spans="1:13" s="34" customFormat="1" x14ac:dyDescent="0.3">
      <c r="A559" s="6"/>
      <c r="B559" s="18"/>
      <c r="C559" s="6"/>
      <c r="D559" s="85"/>
      <c r="E559" s="86"/>
      <c r="F559" s="86"/>
      <c r="G559" s="6"/>
      <c r="H559" s="87"/>
      <c r="I559" s="87"/>
      <c r="J559" s="87"/>
      <c r="K559" s="87"/>
      <c r="L559" s="87"/>
      <c r="M559" s="6"/>
    </row>
    <row r="560" spans="1:13" s="34" customFormat="1" x14ac:dyDescent="0.3">
      <c r="A560" s="6"/>
      <c r="B560" s="18"/>
      <c r="C560" s="6"/>
      <c r="D560" s="85"/>
      <c r="E560" s="86"/>
      <c r="F560" s="86"/>
      <c r="G560" s="6"/>
      <c r="H560" s="87"/>
      <c r="I560" s="87"/>
      <c r="J560" s="87"/>
      <c r="K560" s="87"/>
      <c r="L560" s="87"/>
      <c r="M560" s="6"/>
    </row>
    <row r="605" spans="1:13" s="34" customFormat="1" x14ac:dyDescent="0.3">
      <c r="A605" s="6"/>
      <c r="B605" s="18"/>
      <c r="C605" s="6"/>
      <c r="D605" s="85"/>
      <c r="E605" s="86"/>
      <c r="F605" s="86"/>
      <c r="G605" s="6"/>
      <c r="H605" s="87"/>
      <c r="I605" s="87"/>
      <c r="J605" s="87"/>
      <c r="K605" s="87"/>
      <c r="L605" s="87"/>
      <c r="M605" s="6"/>
    </row>
    <row r="606" spans="1:13" s="34" customFormat="1" x14ac:dyDescent="0.3">
      <c r="A606" s="6"/>
      <c r="B606" s="18"/>
      <c r="C606" s="6"/>
      <c r="D606" s="85"/>
      <c r="E606" s="86"/>
      <c r="F606" s="86"/>
      <c r="G606" s="6"/>
      <c r="H606" s="87"/>
      <c r="I606" s="87"/>
      <c r="J606" s="87"/>
      <c r="K606" s="87"/>
      <c r="L606" s="87"/>
      <c r="M606" s="6"/>
    </row>
    <row r="607" spans="1:13" s="34" customFormat="1" x14ac:dyDescent="0.3">
      <c r="A607" s="6"/>
      <c r="B607" s="18"/>
      <c r="C607" s="6"/>
      <c r="D607" s="85"/>
      <c r="E607" s="86"/>
      <c r="F607" s="86"/>
      <c r="G607" s="6"/>
      <c r="H607" s="87"/>
      <c r="I607" s="87"/>
      <c r="J607" s="87"/>
      <c r="K607" s="87"/>
      <c r="L607" s="87"/>
      <c r="M607" s="6"/>
    </row>
    <row r="608" spans="1:13" s="34" customFormat="1" x14ac:dyDescent="0.3">
      <c r="A608" s="6"/>
      <c r="B608" s="18"/>
      <c r="C608" s="6"/>
      <c r="D608" s="85"/>
      <c r="E608" s="86"/>
      <c r="F608" s="86"/>
      <c r="G608" s="6"/>
      <c r="H608" s="87"/>
      <c r="I608" s="87"/>
      <c r="J608" s="87"/>
      <c r="K608" s="87"/>
      <c r="L608" s="87"/>
      <c r="M608" s="6"/>
    </row>
    <row r="609" spans="1:13" s="34" customFormat="1" x14ac:dyDescent="0.3">
      <c r="A609" s="6"/>
      <c r="B609" s="18"/>
      <c r="C609" s="6"/>
      <c r="D609" s="85"/>
      <c r="E609" s="86"/>
      <c r="F609" s="86"/>
      <c r="G609" s="6"/>
      <c r="H609" s="87"/>
      <c r="I609" s="87"/>
      <c r="J609" s="87"/>
      <c r="K609" s="87"/>
      <c r="L609" s="87"/>
      <c r="M609" s="6"/>
    </row>
    <row r="610" spans="1:13" s="34" customFormat="1" x14ac:dyDescent="0.3">
      <c r="A610" s="6"/>
      <c r="B610" s="18"/>
      <c r="C610" s="6"/>
      <c r="D610" s="85"/>
      <c r="E610" s="86"/>
      <c r="F610" s="86"/>
      <c r="G610" s="6"/>
      <c r="H610" s="87"/>
      <c r="I610" s="87"/>
      <c r="J610" s="87"/>
      <c r="K610" s="87"/>
      <c r="L610" s="87"/>
      <c r="M610" s="6"/>
    </row>
    <row r="611" spans="1:13" s="34" customFormat="1" x14ac:dyDescent="0.3">
      <c r="A611" s="6"/>
      <c r="B611" s="18"/>
      <c r="C611" s="6"/>
      <c r="D611" s="85"/>
      <c r="E611" s="86"/>
      <c r="F611" s="86"/>
      <c r="G611" s="6"/>
      <c r="H611" s="87"/>
      <c r="I611" s="87"/>
      <c r="J611" s="87"/>
      <c r="K611" s="87"/>
      <c r="L611" s="87"/>
      <c r="M611" s="6"/>
    </row>
    <row r="612" spans="1:13" s="34" customFormat="1" x14ac:dyDescent="0.3">
      <c r="A612" s="6"/>
      <c r="B612" s="18"/>
      <c r="C612" s="6"/>
      <c r="D612" s="85"/>
      <c r="E612" s="86"/>
      <c r="F612" s="86"/>
      <c r="G612" s="6"/>
      <c r="H612" s="87"/>
      <c r="I612" s="87"/>
      <c r="J612" s="87"/>
      <c r="K612" s="87"/>
      <c r="L612" s="87"/>
      <c r="M612" s="6"/>
    </row>
    <row r="613" spans="1:13" s="34" customFormat="1" x14ac:dyDescent="0.3">
      <c r="A613" s="6"/>
      <c r="B613" s="18"/>
      <c r="C613" s="6"/>
      <c r="D613" s="85"/>
      <c r="E613" s="86"/>
      <c r="F613" s="86"/>
      <c r="G613" s="6"/>
      <c r="H613" s="87"/>
      <c r="I613" s="87"/>
      <c r="J613" s="87"/>
      <c r="K613" s="87"/>
      <c r="L613" s="87"/>
      <c r="M613" s="6"/>
    </row>
    <row r="614" spans="1:13" s="34" customFormat="1" x14ac:dyDescent="0.3">
      <c r="A614" s="6"/>
      <c r="B614" s="18"/>
      <c r="C614" s="6"/>
      <c r="D614" s="85"/>
      <c r="E614" s="86"/>
      <c r="F614" s="86"/>
      <c r="G614" s="6"/>
      <c r="H614" s="87"/>
      <c r="I614" s="87"/>
      <c r="J614" s="87"/>
      <c r="K614" s="87"/>
      <c r="L614" s="87"/>
      <c r="M614" s="6"/>
    </row>
    <row r="615" spans="1:13" s="34" customFormat="1" x14ac:dyDescent="0.3">
      <c r="A615" s="6"/>
      <c r="B615" s="18"/>
      <c r="C615" s="6"/>
      <c r="D615" s="85"/>
      <c r="E615" s="86"/>
      <c r="F615" s="86"/>
      <c r="G615" s="6"/>
      <c r="H615" s="87"/>
      <c r="I615" s="87"/>
      <c r="J615" s="87"/>
      <c r="K615" s="87"/>
      <c r="L615" s="87"/>
      <c r="M615" s="6"/>
    </row>
    <row r="616" spans="1:13" s="34" customFormat="1" x14ac:dyDescent="0.3">
      <c r="A616" s="6"/>
      <c r="B616" s="18"/>
      <c r="C616" s="6"/>
      <c r="D616" s="85"/>
      <c r="E616" s="86"/>
      <c r="F616" s="86"/>
      <c r="G616" s="6"/>
      <c r="H616" s="87"/>
      <c r="I616" s="87"/>
      <c r="J616" s="87"/>
      <c r="K616" s="87"/>
      <c r="L616" s="87"/>
      <c r="M616" s="6"/>
    </row>
    <row r="617" spans="1:13" s="34" customFormat="1" x14ac:dyDescent="0.3">
      <c r="A617" s="6"/>
      <c r="B617" s="18"/>
      <c r="C617" s="6"/>
      <c r="D617" s="85"/>
      <c r="E617" s="86"/>
      <c r="F617" s="86"/>
      <c r="G617" s="6"/>
      <c r="H617" s="87"/>
      <c r="I617" s="87"/>
      <c r="J617" s="87"/>
      <c r="K617" s="87"/>
      <c r="L617" s="87"/>
      <c r="M617" s="6"/>
    </row>
    <row r="618" spans="1:13" s="34" customFormat="1" x14ac:dyDescent="0.3">
      <c r="A618" s="6"/>
      <c r="B618" s="18"/>
      <c r="C618" s="6"/>
      <c r="D618" s="85"/>
      <c r="E618" s="86"/>
      <c r="F618" s="86"/>
      <c r="G618" s="6"/>
      <c r="H618" s="87"/>
      <c r="I618" s="87"/>
      <c r="J618" s="87"/>
      <c r="K618" s="87"/>
      <c r="L618" s="87"/>
      <c r="M618" s="6"/>
    </row>
    <row r="700" spans="1:16" s="34" customFormat="1" x14ac:dyDescent="0.3">
      <c r="A700" s="6"/>
      <c r="B700" s="18"/>
      <c r="C700" s="6"/>
      <c r="D700" s="85"/>
      <c r="E700" s="86"/>
      <c r="F700" s="86"/>
      <c r="G700" s="6"/>
      <c r="H700" s="87"/>
      <c r="I700" s="87"/>
      <c r="J700" s="87"/>
      <c r="K700" s="87"/>
      <c r="L700" s="87"/>
      <c r="M700" s="6"/>
    </row>
    <row r="702" spans="1:16" x14ac:dyDescent="0.3">
      <c r="N702" s="18"/>
      <c r="O702" s="18"/>
      <c r="P702" s="18"/>
    </row>
    <row r="703" spans="1:16" x14ac:dyDescent="0.3">
      <c r="N703" s="18"/>
      <c r="O703" s="18"/>
      <c r="P703" s="18"/>
    </row>
    <row r="704" spans="1:16" x14ac:dyDescent="0.3">
      <c r="N704" s="18"/>
      <c r="O704" s="18"/>
      <c r="P704" s="18"/>
    </row>
  </sheetData>
  <sheetProtection algorithmName="SHA-512" hashValue="lRslM2VVZNNr5LP5+9kPC7lj9T2Z34GLVjtvxJdo7X03QNWjAdg9LytMP7XS+lvSAvqffTl5bHsTRjgRIjt3uw==" saltValue="XRXwzLRXtoZd9kOqgzRzWQ==" spinCount="100000" sheet="1" autoFilter="0"/>
  <protectedRanges>
    <protectedRange algorithmName="SHA-512" hashValue="D267Fl6p6l4KVdDInoQUwBM0grBoriDB6OtePtgSSrSi7NRf4c/qiMNeIMNzF7lCdSNk7TYioIX3VCt4LpxBlw==" saltValue="PBuYEsWuxPqi7LsOytMxBw==" spinCount="100000" sqref="A3" name="Bereich1"/>
    <protectedRange algorithmName="SHA-512" hashValue="D267Fl6p6l4KVdDInoQUwBM0grBoriDB6OtePtgSSrSi7NRf4c/qiMNeIMNzF7lCdSNk7TYioIX3VCt4LpxBlw==" saltValue="PBuYEsWuxPqi7LsOytMxBw==" spinCount="100000" sqref="A4" name="Bereich1_1"/>
    <protectedRange algorithmName="SHA-512" hashValue="D267Fl6p6l4KVdDInoQUwBM0grBoriDB6OtePtgSSrSi7NRf4c/qiMNeIMNzF7lCdSNk7TYioIX3VCt4LpxBlw==" saltValue="PBuYEsWuxPqi7LsOytMxBw==" spinCount="100000" sqref="A8 A5" name="Bereich1_2"/>
    <protectedRange sqref="H19:L22" name="Bereich2"/>
  </protectedRanges>
  <autoFilter ref="A11:M465" xr:uid="{2FCE238B-D78A-4B43-82D1-852FA8DEF5B1}"/>
  <mergeCells count="3">
    <mergeCell ref="G467:M467"/>
    <mergeCell ref="A1:C1"/>
    <mergeCell ref="D467:E467"/>
  </mergeCells>
  <phoneticPr fontId="20" type="noConversion"/>
  <pageMargins left="0.70866141732283472" right="0.70866141732283472" top="0.78740157480314965" bottom="0.78740157480314965" header="0.31496062992125984" footer="0.31496062992125984"/>
  <pageSetup paperSize="8" scale="6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ED535-7786-44D8-9456-691B21BA8732}">
  <dimension ref="A1:P709"/>
  <sheetViews>
    <sheetView zoomScale="92" zoomScaleNormal="92" workbookViewId="0">
      <selection activeCell="G23" sqref="G23"/>
    </sheetView>
  </sheetViews>
  <sheetFormatPr baseColWidth="10" defaultColWidth="11.5546875" defaultRowHeight="13.8" outlineLevelRow="1" x14ac:dyDescent="0.3"/>
  <cols>
    <col min="1" max="1" width="10.6640625" style="6" customWidth="1"/>
    <col min="2" max="2" width="80.6640625" style="18" customWidth="1"/>
    <col min="3" max="3" width="35.6640625" style="6" customWidth="1"/>
    <col min="4" max="4" width="10.6640625" style="85" customWidth="1"/>
    <col min="5" max="5" width="18.109375" style="86" customWidth="1"/>
    <col min="6" max="6" width="13.88671875" style="86" customWidth="1"/>
    <col min="7" max="7" width="50.6640625" style="6" customWidth="1"/>
    <col min="8" max="12" width="25.6640625" style="87" customWidth="1"/>
    <col min="13" max="13" width="25.6640625" style="6" customWidth="1"/>
    <col min="14" max="16384" width="11.5546875" style="6"/>
  </cols>
  <sheetData>
    <row r="1" spans="1:16" ht="43.8" customHeight="1" thickBot="1" x14ac:dyDescent="0.35">
      <c r="A1" s="236" t="s">
        <v>1255</v>
      </c>
      <c r="B1" s="237"/>
      <c r="C1" s="237"/>
      <c r="D1" s="1"/>
      <c r="E1" s="2"/>
      <c r="F1" s="2"/>
      <c r="G1" s="3"/>
      <c r="H1" s="4"/>
      <c r="I1" s="4"/>
      <c r="J1" s="4"/>
      <c r="K1" s="4"/>
      <c r="L1" s="4"/>
      <c r="M1" s="5"/>
    </row>
    <row r="2" spans="1:16" outlineLevel="1" x14ac:dyDescent="0.3">
      <c r="A2" s="134"/>
      <c r="B2" s="7"/>
      <c r="C2" s="7"/>
      <c r="D2" s="130"/>
      <c r="E2" s="131"/>
      <c r="F2" s="131"/>
      <c r="G2" s="132"/>
      <c r="H2" s="132"/>
      <c r="I2" s="132"/>
      <c r="J2" s="132"/>
      <c r="K2" s="132"/>
      <c r="L2" s="132"/>
      <c r="M2" s="145"/>
    </row>
    <row r="3" spans="1:16" ht="15.6" outlineLevel="1" x14ac:dyDescent="0.3">
      <c r="A3" s="147" t="s">
        <v>423</v>
      </c>
      <c r="B3" s="146"/>
      <c r="C3" s="8"/>
      <c r="D3" s="129" t="s">
        <v>0</v>
      </c>
      <c r="E3" s="129"/>
      <c r="F3" s="129"/>
      <c r="G3" s="173" t="s">
        <v>1200</v>
      </c>
      <c r="H3" s="139"/>
      <c r="I3" s="139"/>
      <c r="J3" s="139"/>
      <c r="K3" s="139"/>
      <c r="L3" s="139"/>
      <c r="M3" s="9"/>
    </row>
    <row r="4" spans="1:16" ht="14.4" outlineLevel="1" x14ac:dyDescent="0.3">
      <c r="A4" s="148" t="s">
        <v>424</v>
      </c>
      <c r="B4" s="146"/>
      <c r="C4" s="8"/>
      <c r="D4" s="133"/>
      <c r="E4" s="133"/>
      <c r="F4" s="133"/>
      <c r="G4" s="140"/>
      <c r="H4" s="140"/>
      <c r="I4" s="140"/>
      <c r="J4" s="140"/>
      <c r="K4" s="140"/>
      <c r="L4" s="140"/>
      <c r="M4" s="9"/>
    </row>
    <row r="5" spans="1:16" ht="15.6" outlineLevel="1" x14ac:dyDescent="0.3">
      <c r="A5" s="149" t="s">
        <v>425</v>
      </c>
      <c r="B5" s="146"/>
      <c r="C5" s="8"/>
      <c r="D5" s="129" t="s">
        <v>1</v>
      </c>
      <c r="E5" s="129"/>
      <c r="F5" s="129"/>
      <c r="G5" s="141"/>
      <c r="H5" s="141"/>
      <c r="I5" s="141"/>
      <c r="J5" s="141"/>
      <c r="K5" s="141"/>
      <c r="L5" s="141"/>
      <c r="M5" s="9"/>
    </row>
    <row r="6" spans="1:16" ht="15.6" outlineLevel="1" x14ac:dyDescent="0.3">
      <c r="A6" s="150"/>
      <c r="B6" s="128"/>
      <c r="C6" s="8"/>
      <c r="D6" s="142" t="s">
        <v>2</v>
      </c>
      <c r="E6" s="142"/>
      <c r="F6" s="129"/>
      <c r="G6" s="144"/>
      <c r="H6" s="144"/>
      <c r="I6" s="144"/>
      <c r="J6" s="144"/>
      <c r="K6" s="144"/>
      <c r="L6" s="144"/>
      <c r="M6" s="9"/>
    </row>
    <row r="7" spans="1:16" ht="15.6" outlineLevel="1" x14ac:dyDescent="0.3">
      <c r="A7" s="150"/>
      <c r="B7" s="128"/>
      <c r="C7" s="8"/>
      <c r="D7" s="142" t="s">
        <v>3</v>
      </c>
      <c r="E7" s="142"/>
      <c r="F7" s="129"/>
      <c r="G7" s="144"/>
      <c r="H7" s="144"/>
      <c r="I7" s="144"/>
      <c r="J7" s="144"/>
      <c r="K7" s="144"/>
      <c r="L7" s="144"/>
      <c r="M7" s="9"/>
    </row>
    <row r="8" spans="1:16" ht="15.6" outlineLevel="1" x14ac:dyDescent="0.3">
      <c r="A8" s="149"/>
      <c r="B8" s="128"/>
      <c r="C8" s="8"/>
      <c r="D8" s="142" t="s">
        <v>4</v>
      </c>
      <c r="E8" s="142"/>
      <c r="F8" s="129"/>
      <c r="G8" s="144"/>
      <c r="H8" s="144"/>
      <c r="I8" s="144"/>
      <c r="J8" s="144"/>
      <c r="K8" s="144"/>
      <c r="L8" s="144"/>
      <c r="M8" s="9"/>
    </row>
    <row r="9" spans="1:16" ht="15.6" outlineLevel="1" x14ac:dyDescent="0.3">
      <c r="A9" s="135"/>
      <c r="B9" s="128"/>
      <c r="C9" s="10"/>
      <c r="D9" s="136"/>
      <c r="E9" s="136"/>
      <c r="F9" s="136"/>
      <c r="G9" s="137"/>
      <c r="H9" s="137"/>
      <c r="I9" s="137"/>
      <c r="J9" s="137"/>
      <c r="K9" s="137"/>
      <c r="L9" s="137"/>
      <c r="M9" s="9"/>
    </row>
    <row r="10" spans="1:16" ht="14.4" outlineLevel="1" thickBot="1" x14ac:dyDescent="0.35">
      <c r="A10" s="11"/>
      <c r="B10" s="12"/>
      <c r="C10" s="13"/>
      <c r="D10" s="14"/>
      <c r="E10" s="15"/>
      <c r="F10" s="15"/>
      <c r="G10" s="16"/>
      <c r="H10" s="16"/>
      <c r="I10" s="16"/>
      <c r="J10" s="16"/>
      <c r="K10" s="16"/>
      <c r="L10" s="16"/>
      <c r="M10" s="17"/>
    </row>
    <row r="11" spans="1:16" ht="93.6" x14ac:dyDescent="0.3">
      <c r="A11" s="218" t="s">
        <v>5</v>
      </c>
      <c r="B11" s="219" t="s">
        <v>6</v>
      </c>
      <c r="C11" s="219" t="s">
        <v>7</v>
      </c>
      <c r="D11" s="220" t="s">
        <v>8</v>
      </c>
      <c r="E11" s="221" t="s">
        <v>9</v>
      </c>
      <c r="F11" s="221" t="s">
        <v>214</v>
      </c>
      <c r="G11" s="223" t="s">
        <v>10</v>
      </c>
      <c r="H11" s="219" t="s">
        <v>1186</v>
      </c>
      <c r="I11" s="219" t="s">
        <v>1187</v>
      </c>
      <c r="J11" s="219" t="s">
        <v>1188</v>
      </c>
      <c r="K11" s="219" t="s">
        <v>1189</v>
      </c>
      <c r="L11" s="219" t="s">
        <v>1171</v>
      </c>
      <c r="M11" s="225" t="s">
        <v>13</v>
      </c>
      <c r="N11" s="18"/>
      <c r="O11" s="18"/>
      <c r="P11" s="18"/>
    </row>
    <row r="12" spans="1:16" x14ac:dyDescent="0.3">
      <c r="A12" s="19"/>
      <c r="B12" s="20"/>
      <c r="C12" s="19"/>
      <c r="D12" s="21"/>
      <c r="E12" s="22"/>
      <c r="F12" s="114"/>
      <c r="G12" s="183"/>
      <c r="H12" s="183"/>
      <c r="I12" s="183"/>
      <c r="J12" s="183"/>
      <c r="K12" s="183"/>
      <c r="L12" s="183"/>
      <c r="M12" s="25"/>
    </row>
    <row r="13" spans="1:16" s="32" customFormat="1" ht="78" x14ac:dyDescent="0.25">
      <c r="A13" s="193" t="s">
        <v>14</v>
      </c>
      <c r="B13" s="27" t="s">
        <v>1241</v>
      </c>
      <c r="C13" s="26" t="s">
        <v>15</v>
      </c>
      <c r="D13" s="164"/>
      <c r="E13" s="28" t="s">
        <v>16</v>
      </c>
      <c r="F13" s="115" t="s">
        <v>17</v>
      </c>
      <c r="G13" s="29"/>
      <c r="H13" s="30">
        <v>0</v>
      </c>
      <c r="I13" s="30">
        <v>0</v>
      </c>
      <c r="J13" s="30">
        <v>0</v>
      </c>
      <c r="K13" s="30">
        <v>0</v>
      </c>
      <c r="L13" s="30">
        <f>AVERAGE(H13:K13)</f>
        <v>0</v>
      </c>
      <c r="M13" s="31"/>
    </row>
    <row r="14" spans="1:16" x14ac:dyDescent="0.3">
      <c r="A14" s="19"/>
      <c r="B14" s="20"/>
      <c r="C14" s="19"/>
      <c r="D14" s="21"/>
      <c r="E14" s="38"/>
      <c r="F14" s="94"/>
      <c r="G14" s="183"/>
      <c r="H14" s="183"/>
      <c r="I14" s="183"/>
      <c r="J14" s="183"/>
      <c r="K14" s="183"/>
      <c r="L14" s="183"/>
      <c r="M14" s="160"/>
    </row>
    <row r="15" spans="1:16" s="34" customFormat="1" ht="15.6" x14ac:dyDescent="0.25">
      <c r="A15" s="193" t="s">
        <v>18</v>
      </c>
      <c r="B15" s="194" t="s">
        <v>19</v>
      </c>
      <c r="C15" s="127"/>
      <c r="D15" s="195"/>
      <c r="E15" s="167"/>
      <c r="F15" s="169"/>
      <c r="G15" s="183"/>
      <c r="H15" s="183"/>
      <c r="I15" s="183"/>
      <c r="J15" s="183"/>
      <c r="K15" s="183"/>
      <c r="L15" s="183"/>
      <c r="M15" s="160"/>
    </row>
    <row r="16" spans="1:16" s="161" customFormat="1" x14ac:dyDescent="0.3">
      <c r="A16" s="154" t="s">
        <v>20</v>
      </c>
      <c r="B16" s="155" t="s">
        <v>465</v>
      </c>
      <c r="C16" s="156" t="s">
        <v>21</v>
      </c>
      <c r="D16" s="157"/>
      <c r="E16" s="174"/>
      <c r="F16" s="94" t="s">
        <v>17</v>
      </c>
      <c r="G16" s="159"/>
      <c r="H16" s="183"/>
      <c r="I16" s="183"/>
      <c r="J16" s="183"/>
      <c r="K16" s="183"/>
      <c r="L16" s="183"/>
      <c r="M16" s="160"/>
    </row>
    <row r="17" spans="1:13" ht="27.6" x14ac:dyDescent="0.3">
      <c r="A17" s="154" t="s">
        <v>463</v>
      </c>
      <c r="B17" s="35" t="s">
        <v>452</v>
      </c>
      <c r="C17" s="19" t="s">
        <v>21</v>
      </c>
      <c r="D17" s="21"/>
      <c r="E17" s="38"/>
      <c r="F17" s="94" t="s">
        <v>17</v>
      </c>
      <c r="G17" s="23"/>
      <c r="H17" s="183"/>
      <c r="I17" s="183"/>
      <c r="J17" s="183"/>
      <c r="K17" s="183"/>
      <c r="L17" s="183"/>
      <c r="M17" s="160"/>
    </row>
    <row r="18" spans="1:13" x14ac:dyDescent="0.3">
      <c r="A18" s="154" t="s">
        <v>464</v>
      </c>
      <c r="B18" s="39" t="s">
        <v>24</v>
      </c>
      <c r="C18" s="39" t="s">
        <v>21</v>
      </c>
      <c r="D18" s="21"/>
      <c r="E18" s="38"/>
      <c r="F18" s="94" t="s">
        <v>17</v>
      </c>
      <c r="G18" s="23"/>
      <c r="H18" s="183"/>
      <c r="I18" s="183"/>
      <c r="J18" s="183"/>
      <c r="K18" s="183"/>
      <c r="L18" s="183"/>
      <c r="M18" s="160"/>
    </row>
    <row r="19" spans="1:13" s="34" customFormat="1" ht="13.2" customHeight="1" x14ac:dyDescent="0.25">
      <c r="A19" s="154" t="s">
        <v>23</v>
      </c>
      <c r="B19" s="35" t="s">
        <v>1197</v>
      </c>
      <c r="C19" s="36" t="s">
        <v>30</v>
      </c>
      <c r="D19" s="37"/>
      <c r="E19" s="211" t="s">
        <v>138</v>
      </c>
      <c r="F19" s="94" t="s">
        <v>17</v>
      </c>
      <c r="G19" s="40"/>
      <c r="H19" s="24">
        <v>0</v>
      </c>
      <c r="I19" s="24">
        <v>0</v>
      </c>
      <c r="J19" s="24">
        <v>0</v>
      </c>
      <c r="K19" s="24">
        <v>0</v>
      </c>
      <c r="L19" s="24">
        <f>AVERAGE(H19:K19)</f>
        <v>0</v>
      </c>
      <c r="M19" s="213"/>
    </row>
    <row r="20" spans="1:13" s="34" customFormat="1" ht="28.8" customHeight="1" x14ac:dyDescent="0.25">
      <c r="A20" s="154" t="s">
        <v>489</v>
      </c>
      <c r="B20" s="35" t="s">
        <v>1223</v>
      </c>
      <c r="C20" s="35" t="s">
        <v>1247</v>
      </c>
      <c r="D20" s="37"/>
      <c r="E20" s="231"/>
      <c r="F20" s="94" t="s">
        <v>17</v>
      </c>
      <c r="G20" s="23"/>
      <c r="H20" s="183"/>
      <c r="I20" s="183"/>
      <c r="J20" s="183"/>
      <c r="K20" s="183"/>
      <c r="L20" s="183"/>
      <c r="M20" s="213"/>
    </row>
    <row r="21" spans="1:13" s="34" customFormat="1" ht="27.6" x14ac:dyDescent="0.25">
      <c r="A21" s="154" t="s">
        <v>490</v>
      </c>
      <c r="B21" s="35" t="s">
        <v>1224</v>
      </c>
      <c r="C21" s="35" t="s">
        <v>1248</v>
      </c>
      <c r="D21" s="37"/>
      <c r="E21" s="231"/>
      <c r="F21" s="94" t="s">
        <v>17</v>
      </c>
      <c r="G21" s="23"/>
      <c r="H21" s="183"/>
      <c r="I21" s="183"/>
      <c r="J21" s="183"/>
      <c r="K21" s="183"/>
      <c r="L21" s="183"/>
      <c r="M21" s="213"/>
    </row>
    <row r="22" spans="1:13" s="34" customFormat="1" ht="27.6" x14ac:dyDescent="0.25">
      <c r="A22" s="154" t="s">
        <v>491</v>
      </c>
      <c r="B22" s="35" t="s">
        <v>1251</v>
      </c>
      <c r="C22" s="35" t="s">
        <v>1249</v>
      </c>
      <c r="D22" s="37"/>
      <c r="E22" s="231"/>
      <c r="F22" s="94" t="s">
        <v>197</v>
      </c>
      <c r="G22" s="23"/>
      <c r="H22" s="183"/>
      <c r="I22" s="183"/>
      <c r="J22" s="183"/>
      <c r="K22" s="183"/>
      <c r="L22" s="183"/>
      <c r="M22" s="213"/>
    </row>
    <row r="23" spans="1:13" x14ac:dyDescent="0.3">
      <c r="A23" s="36"/>
      <c r="B23" s="20"/>
      <c r="C23" s="19"/>
      <c r="D23" s="21"/>
      <c r="E23" s="38"/>
      <c r="F23" s="94"/>
      <c r="G23" s="183"/>
      <c r="H23" s="183"/>
      <c r="I23" s="183"/>
      <c r="J23" s="183"/>
      <c r="K23" s="183"/>
      <c r="L23" s="183"/>
      <c r="M23" s="160"/>
    </row>
    <row r="24" spans="1:13" s="42" customFormat="1" ht="18" x14ac:dyDescent="0.35">
      <c r="A24" s="193" t="s">
        <v>25</v>
      </c>
      <c r="B24" s="194" t="s">
        <v>26</v>
      </c>
      <c r="C24" s="197"/>
      <c r="D24" s="198"/>
      <c r="E24" s="199"/>
      <c r="F24" s="200"/>
      <c r="G24" s="183"/>
      <c r="H24" s="183"/>
      <c r="I24" s="183"/>
      <c r="J24" s="183"/>
      <c r="K24" s="183"/>
      <c r="L24" s="183"/>
      <c r="M24" s="160"/>
    </row>
    <row r="25" spans="1:13" ht="41.4" x14ac:dyDescent="0.3">
      <c r="A25" s="19" t="s">
        <v>27</v>
      </c>
      <c r="B25" s="20" t="s">
        <v>493</v>
      </c>
      <c r="C25" s="19" t="s">
        <v>21</v>
      </c>
      <c r="D25" s="21"/>
      <c r="E25" s="38"/>
      <c r="F25" s="94" t="s">
        <v>17</v>
      </c>
      <c r="G25" s="23"/>
      <c r="H25" s="183"/>
      <c r="I25" s="183"/>
      <c r="J25" s="183"/>
      <c r="K25" s="183"/>
      <c r="L25" s="183"/>
      <c r="M25" s="160"/>
    </row>
    <row r="26" spans="1:13" ht="27.6" x14ac:dyDescent="0.3">
      <c r="A26" s="19" t="s">
        <v>28</v>
      </c>
      <c r="B26" s="20" t="s">
        <v>494</v>
      </c>
      <c r="C26" s="20" t="s">
        <v>21</v>
      </c>
      <c r="D26" s="20"/>
      <c r="E26" s="38"/>
      <c r="F26" s="94" t="s">
        <v>17</v>
      </c>
      <c r="G26" s="23"/>
      <c r="H26" s="183"/>
      <c r="I26" s="183"/>
      <c r="J26" s="183"/>
      <c r="K26" s="183"/>
      <c r="L26" s="183"/>
      <c r="M26" s="160"/>
    </row>
    <row r="27" spans="1:13" x14ac:dyDescent="0.3">
      <c r="A27" s="19" t="s">
        <v>29</v>
      </c>
      <c r="B27" s="20" t="s">
        <v>495</v>
      </c>
      <c r="C27" s="19" t="s">
        <v>21</v>
      </c>
      <c r="D27" s="21"/>
      <c r="E27" s="38"/>
      <c r="F27" s="94" t="s">
        <v>17</v>
      </c>
      <c r="G27" s="23"/>
      <c r="H27" s="183"/>
      <c r="I27" s="183"/>
      <c r="J27" s="183"/>
      <c r="K27" s="183"/>
      <c r="L27" s="183"/>
      <c r="M27" s="160"/>
    </row>
    <row r="28" spans="1:13" x14ac:dyDescent="0.3">
      <c r="A28" s="19" t="s">
        <v>557</v>
      </c>
      <c r="B28" s="20" t="s">
        <v>653</v>
      </c>
      <c r="C28" s="19" t="s">
        <v>22</v>
      </c>
      <c r="D28" s="21"/>
      <c r="E28" s="38"/>
      <c r="F28" s="94" t="s">
        <v>197</v>
      </c>
      <c r="G28" s="23"/>
      <c r="H28" s="183"/>
      <c r="I28" s="183"/>
      <c r="J28" s="183"/>
      <c r="K28" s="183"/>
      <c r="L28" s="183"/>
      <c r="M28" s="160"/>
    </row>
    <row r="29" spans="1:13" x14ac:dyDescent="0.3">
      <c r="A29" s="19" t="s">
        <v>558</v>
      </c>
      <c r="B29" s="20" t="s">
        <v>445</v>
      </c>
      <c r="C29" s="19" t="s">
        <v>21</v>
      </c>
      <c r="D29" s="21"/>
      <c r="E29" s="38"/>
      <c r="F29" s="94" t="s">
        <v>17</v>
      </c>
      <c r="G29" s="23"/>
      <c r="H29" s="183"/>
      <c r="I29" s="183"/>
      <c r="J29" s="183"/>
      <c r="K29" s="183"/>
      <c r="L29" s="183"/>
      <c r="M29" s="160"/>
    </row>
    <row r="30" spans="1:13" x14ac:dyDescent="0.3">
      <c r="A30" s="19" t="s">
        <v>31</v>
      </c>
      <c r="B30" s="20" t="s">
        <v>497</v>
      </c>
      <c r="C30" s="19" t="s">
        <v>21</v>
      </c>
      <c r="D30" s="21"/>
      <c r="E30" s="38"/>
      <c r="F30" s="94" t="s">
        <v>17</v>
      </c>
      <c r="G30" s="23"/>
      <c r="H30" s="183"/>
      <c r="I30" s="183"/>
      <c r="J30" s="183"/>
      <c r="K30" s="183"/>
      <c r="L30" s="183"/>
      <c r="M30" s="160"/>
    </row>
    <row r="31" spans="1:13" x14ac:dyDescent="0.3">
      <c r="A31" s="19" t="s">
        <v>32</v>
      </c>
      <c r="B31" s="20" t="s">
        <v>420</v>
      </c>
      <c r="C31" s="19" t="s">
        <v>21</v>
      </c>
      <c r="D31" s="21"/>
      <c r="E31" s="38"/>
      <c r="F31" s="94" t="s">
        <v>17</v>
      </c>
      <c r="G31" s="23"/>
      <c r="H31" s="183"/>
      <c r="I31" s="183"/>
      <c r="J31" s="183"/>
      <c r="K31" s="183"/>
      <c r="L31" s="183"/>
      <c r="M31" s="160"/>
    </row>
    <row r="32" spans="1:13" x14ac:dyDescent="0.3">
      <c r="A32" s="19" t="s">
        <v>194</v>
      </c>
      <c r="B32" s="20" t="s">
        <v>217</v>
      </c>
      <c r="C32" s="19" t="s">
        <v>21</v>
      </c>
      <c r="D32" s="21"/>
      <c r="E32" s="38"/>
      <c r="F32" s="94" t="s">
        <v>17</v>
      </c>
      <c r="G32" s="23"/>
      <c r="H32" s="183"/>
      <c r="I32" s="183"/>
      <c r="J32" s="183"/>
      <c r="K32" s="183"/>
      <c r="L32" s="183"/>
      <c r="M32" s="160"/>
    </row>
    <row r="33" spans="1:13" x14ac:dyDescent="0.3">
      <c r="A33" s="19" t="s">
        <v>34</v>
      </c>
      <c r="B33" s="20" t="s">
        <v>496</v>
      </c>
      <c r="C33" s="19" t="s">
        <v>22</v>
      </c>
      <c r="D33" s="21"/>
      <c r="E33" s="38"/>
      <c r="F33" s="94" t="s">
        <v>197</v>
      </c>
      <c r="G33" s="23"/>
      <c r="H33" s="183"/>
      <c r="I33" s="183"/>
      <c r="J33" s="183"/>
      <c r="K33" s="183"/>
      <c r="L33" s="183"/>
      <c r="M33" s="160"/>
    </row>
    <row r="34" spans="1:13" x14ac:dyDescent="0.3">
      <c r="A34" s="19" t="s">
        <v>35</v>
      </c>
      <c r="B34" s="20" t="s">
        <v>218</v>
      </c>
      <c r="C34" s="35" t="s">
        <v>30</v>
      </c>
      <c r="D34" s="21"/>
      <c r="E34" s="38"/>
      <c r="F34" s="94" t="s">
        <v>197</v>
      </c>
      <c r="G34" s="23"/>
      <c r="H34" s="183"/>
      <c r="I34" s="183"/>
      <c r="J34" s="183"/>
      <c r="K34" s="183"/>
      <c r="L34" s="183"/>
      <c r="M34" s="160"/>
    </row>
    <row r="35" spans="1:13" x14ac:dyDescent="0.3">
      <c r="A35" s="19" t="s">
        <v>36</v>
      </c>
      <c r="B35" s="20" t="s">
        <v>204</v>
      </c>
      <c r="C35" s="19" t="s">
        <v>22</v>
      </c>
      <c r="D35" s="21"/>
      <c r="E35" s="38"/>
      <c r="F35" s="94" t="s">
        <v>197</v>
      </c>
      <c r="G35" s="23"/>
      <c r="H35" s="183"/>
      <c r="I35" s="183"/>
      <c r="J35" s="183"/>
      <c r="K35" s="183"/>
      <c r="L35" s="183"/>
      <c r="M35" s="160"/>
    </row>
    <row r="36" spans="1:13" x14ac:dyDescent="0.3">
      <c r="A36" s="19" t="s">
        <v>559</v>
      </c>
      <c r="B36" s="35" t="s">
        <v>225</v>
      </c>
      <c r="C36" s="35" t="s">
        <v>21</v>
      </c>
      <c r="D36" s="37"/>
      <c r="E36" s="38"/>
      <c r="F36" s="94" t="s">
        <v>17</v>
      </c>
      <c r="G36" s="47"/>
      <c r="H36" s="183"/>
      <c r="I36" s="183"/>
      <c r="J36" s="183"/>
      <c r="K36" s="183"/>
      <c r="L36" s="183"/>
      <c r="M36" s="160"/>
    </row>
    <row r="37" spans="1:13" x14ac:dyDescent="0.3">
      <c r="A37" s="19" t="s">
        <v>37</v>
      </c>
      <c r="B37" s="35" t="s">
        <v>1198</v>
      </c>
      <c r="C37" s="35" t="s">
        <v>22</v>
      </c>
      <c r="D37" s="37"/>
      <c r="E37" s="38"/>
      <c r="F37" s="94" t="s">
        <v>197</v>
      </c>
      <c r="G37" s="47"/>
      <c r="H37" s="183"/>
      <c r="I37" s="183"/>
      <c r="J37" s="183"/>
      <c r="K37" s="183"/>
      <c r="L37" s="183"/>
      <c r="M37" s="160"/>
    </row>
    <row r="38" spans="1:13" x14ac:dyDescent="0.3">
      <c r="A38" s="19"/>
      <c r="B38" s="20"/>
      <c r="C38" s="19"/>
      <c r="D38" s="21"/>
      <c r="E38" s="38"/>
      <c r="F38" s="94"/>
      <c r="G38" s="183"/>
      <c r="H38" s="183"/>
      <c r="I38" s="183"/>
      <c r="J38" s="183"/>
      <c r="K38" s="183"/>
      <c r="L38" s="183"/>
      <c r="M38" s="160"/>
    </row>
    <row r="39" spans="1:13" ht="15.6" x14ac:dyDescent="0.3">
      <c r="A39" s="193" t="s">
        <v>38</v>
      </c>
      <c r="B39" s="194" t="s">
        <v>39</v>
      </c>
      <c r="C39" s="127"/>
      <c r="D39" s="195"/>
      <c r="E39" s="167"/>
      <c r="F39" s="169"/>
      <c r="G39" s="183"/>
      <c r="H39" s="183"/>
      <c r="I39" s="183"/>
      <c r="J39" s="183"/>
      <c r="K39" s="183"/>
      <c r="L39" s="183"/>
      <c r="M39" s="160"/>
    </row>
    <row r="40" spans="1:13" s="48" customFormat="1" x14ac:dyDescent="0.3">
      <c r="A40" s="19" t="s">
        <v>40</v>
      </c>
      <c r="B40" s="35" t="s">
        <v>272</v>
      </c>
      <c r="C40" s="19" t="s">
        <v>30</v>
      </c>
      <c r="D40" s="37"/>
      <c r="E40" s="38"/>
      <c r="F40" s="94" t="s">
        <v>17</v>
      </c>
      <c r="G40" s="47"/>
      <c r="H40" s="183"/>
      <c r="I40" s="183"/>
      <c r="J40" s="183"/>
      <c r="K40" s="183"/>
      <c r="L40" s="183"/>
      <c r="M40" s="160"/>
    </row>
    <row r="41" spans="1:13" s="48" customFormat="1" x14ac:dyDescent="0.3">
      <c r="A41" s="19" t="s">
        <v>53</v>
      </c>
      <c r="B41" s="35" t="s">
        <v>273</v>
      </c>
      <c r="C41" s="19" t="s">
        <v>30</v>
      </c>
      <c r="D41" s="37"/>
      <c r="E41" s="38"/>
      <c r="F41" s="94" t="s">
        <v>17</v>
      </c>
      <c r="G41" s="47"/>
      <c r="H41" s="183"/>
      <c r="I41" s="183"/>
      <c r="J41" s="183"/>
      <c r="K41" s="183"/>
      <c r="L41" s="183"/>
      <c r="M41" s="160"/>
    </row>
    <row r="42" spans="1:13" s="48" customFormat="1" x14ac:dyDescent="0.3">
      <c r="A42" s="19" t="s">
        <v>295</v>
      </c>
      <c r="B42" s="35" t="s">
        <v>274</v>
      </c>
      <c r="C42" s="19" t="s">
        <v>30</v>
      </c>
      <c r="D42" s="37"/>
      <c r="E42" s="38"/>
      <c r="F42" s="94" t="s">
        <v>17</v>
      </c>
      <c r="G42" s="47"/>
      <c r="H42" s="183"/>
      <c r="I42" s="183"/>
      <c r="J42" s="183"/>
      <c r="K42" s="183"/>
      <c r="L42" s="183"/>
      <c r="M42" s="160"/>
    </row>
    <row r="43" spans="1:13" x14ac:dyDescent="0.3">
      <c r="A43" s="19" t="s">
        <v>870</v>
      </c>
      <c r="B43" s="35" t="s">
        <v>41</v>
      </c>
      <c r="C43" s="36" t="s">
        <v>30</v>
      </c>
      <c r="D43" s="37"/>
      <c r="E43" s="38" t="s">
        <v>42</v>
      </c>
      <c r="F43" s="94" t="s">
        <v>17</v>
      </c>
      <c r="G43" s="49"/>
      <c r="H43" s="183"/>
      <c r="I43" s="183"/>
      <c r="J43" s="183"/>
      <c r="K43" s="183"/>
      <c r="L43" s="183"/>
      <c r="M43" s="160"/>
    </row>
    <row r="44" spans="1:13" x14ac:dyDescent="0.3">
      <c r="A44" s="19" t="s">
        <v>871</v>
      </c>
      <c r="B44" s="35" t="s">
        <v>43</v>
      </c>
      <c r="C44" s="36" t="s">
        <v>30</v>
      </c>
      <c r="D44" s="37"/>
      <c r="E44" s="38" t="s">
        <v>42</v>
      </c>
      <c r="F44" s="94" t="s">
        <v>17</v>
      </c>
      <c r="G44" s="49"/>
      <c r="H44" s="183"/>
      <c r="I44" s="183"/>
      <c r="J44" s="183"/>
      <c r="K44" s="183"/>
      <c r="L44" s="183"/>
      <c r="M44" s="160"/>
    </row>
    <row r="45" spans="1:13" x14ac:dyDescent="0.3">
      <c r="A45" s="19" t="s">
        <v>872</v>
      </c>
      <c r="B45" s="35" t="s">
        <v>207</v>
      </c>
      <c r="C45" s="36" t="s">
        <v>30</v>
      </c>
      <c r="D45" s="37"/>
      <c r="E45" s="38" t="s">
        <v>42</v>
      </c>
      <c r="F45" s="94" t="s">
        <v>17</v>
      </c>
      <c r="G45" s="49"/>
      <c r="H45" s="183"/>
      <c r="I45" s="183"/>
      <c r="J45" s="183"/>
      <c r="K45" s="183"/>
      <c r="L45" s="183"/>
      <c r="M45" s="160"/>
    </row>
    <row r="46" spans="1:13" x14ac:dyDescent="0.3">
      <c r="A46" s="19" t="s">
        <v>873</v>
      </c>
      <c r="B46" s="20" t="s">
        <v>44</v>
      </c>
      <c r="C46" s="36" t="s">
        <v>30</v>
      </c>
      <c r="D46" s="37"/>
      <c r="E46" s="38" t="s">
        <v>45</v>
      </c>
      <c r="F46" s="94" t="s">
        <v>17</v>
      </c>
      <c r="G46" s="47"/>
      <c r="H46" s="183"/>
      <c r="I46" s="183"/>
      <c r="J46" s="183"/>
      <c r="K46" s="183"/>
      <c r="L46" s="183"/>
      <c r="M46" s="160"/>
    </row>
    <row r="47" spans="1:13" x14ac:dyDescent="0.3">
      <c r="A47" s="19" t="s">
        <v>874</v>
      </c>
      <c r="B47" s="20" t="s">
        <v>267</v>
      </c>
      <c r="C47" s="36" t="s">
        <v>30</v>
      </c>
      <c r="D47" s="37"/>
      <c r="E47" s="38" t="s">
        <v>46</v>
      </c>
      <c r="F47" s="94" t="s">
        <v>17</v>
      </c>
      <c r="G47" s="47"/>
      <c r="H47" s="183"/>
      <c r="I47" s="183"/>
      <c r="J47" s="183"/>
      <c r="K47" s="183"/>
      <c r="L47" s="183"/>
      <c r="M47" s="160"/>
    </row>
    <row r="48" spans="1:13" x14ac:dyDescent="0.3">
      <c r="A48" s="19" t="s">
        <v>875</v>
      </c>
      <c r="B48" s="20" t="s">
        <v>291</v>
      </c>
      <c r="C48" s="36" t="s">
        <v>30</v>
      </c>
      <c r="D48" s="37"/>
      <c r="E48" s="38" t="s">
        <v>42</v>
      </c>
      <c r="F48" s="94" t="s">
        <v>197</v>
      </c>
      <c r="G48" s="47"/>
      <c r="H48" s="183"/>
      <c r="I48" s="183"/>
      <c r="J48" s="183"/>
      <c r="K48" s="183"/>
      <c r="L48" s="183"/>
      <c r="M48" s="160"/>
    </row>
    <row r="49" spans="1:13" x14ac:dyDescent="0.3">
      <c r="A49" s="19" t="s">
        <v>876</v>
      </c>
      <c r="B49" s="20" t="s">
        <v>292</v>
      </c>
      <c r="C49" s="36" t="s">
        <v>30</v>
      </c>
      <c r="D49" s="37"/>
      <c r="E49" s="38" t="s">
        <v>42</v>
      </c>
      <c r="F49" s="94" t="s">
        <v>197</v>
      </c>
      <c r="G49" s="47"/>
      <c r="H49" s="183"/>
      <c r="I49" s="183"/>
      <c r="J49" s="183"/>
      <c r="K49" s="183"/>
      <c r="L49" s="183"/>
      <c r="M49" s="160"/>
    </row>
    <row r="50" spans="1:13" x14ac:dyDescent="0.3">
      <c r="A50" s="19" t="s">
        <v>877</v>
      </c>
      <c r="B50" s="20" t="s">
        <v>271</v>
      </c>
      <c r="C50" s="36" t="s">
        <v>30</v>
      </c>
      <c r="D50" s="37"/>
      <c r="E50" s="38" t="s">
        <v>16</v>
      </c>
      <c r="F50" s="94" t="s">
        <v>197</v>
      </c>
      <c r="G50" s="47"/>
      <c r="H50" s="24">
        <v>0</v>
      </c>
      <c r="I50" s="24">
        <v>0</v>
      </c>
      <c r="J50" s="24">
        <v>0</v>
      </c>
      <c r="K50" s="24">
        <v>0</v>
      </c>
      <c r="L50" s="183"/>
      <c r="M50" s="160"/>
    </row>
    <row r="51" spans="1:13" x14ac:dyDescent="0.3">
      <c r="A51" s="19" t="s">
        <v>878</v>
      </c>
      <c r="B51" s="35" t="s">
        <v>47</v>
      </c>
      <c r="C51" s="36" t="s">
        <v>48</v>
      </c>
      <c r="D51" s="37"/>
      <c r="E51" s="38" t="s">
        <v>49</v>
      </c>
      <c r="F51" s="94" t="s">
        <v>197</v>
      </c>
      <c r="G51" s="47"/>
      <c r="H51" s="183"/>
      <c r="I51" s="183"/>
      <c r="J51" s="183"/>
      <c r="K51" s="183"/>
      <c r="L51" s="183"/>
      <c r="M51" s="160"/>
    </row>
    <row r="52" spans="1:13" x14ac:dyDescent="0.3">
      <c r="A52" s="19" t="s">
        <v>879</v>
      </c>
      <c r="B52" s="35" t="s">
        <v>226</v>
      </c>
      <c r="C52" s="36" t="s">
        <v>22</v>
      </c>
      <c r="D52" s="37"/>
      <c r="E52" s="38"/>
      <c r="F52" s="94" t="s">
        <v>197</v>
      </c>
      <c r="G52" s="47"/>
      <c r="H52" s="183"/>
      <c r="I52" s="183"/>
      <c r="J52" s="183"/>
      <c r="K52" s="183"/>
      <c r="L52" s="183"/>
      <c r="M52" s="160"/>
    </row>
    <row r="53" spans="1:13" x14ac:dyDescent="0.3">
      <c r="A53" s="19" t="s">
        <v>880</v>
      </c>
      <c r="B53" s="35" t="s">
        <v>227</v>
      </c>
      <c r="C53" s="36" t="s">
        <v>22</v>
      </c>
      <c r="D53" s="37"/>
      <c r="E53" s="38"/>
      <c r="F53" s="94" t="s">
        <v>197</v>
      </c>
      <c r="G53" s="47"/>
      <c r="H53" s="183"/>
      <c r="I53" s="183"/>
      <c r="J53" s="183"/>
      <c r="K53" s="183"/>
      <c r="L53" s="183"/>
      <c r="M53" s="160"/>
    </row>
    <row r="54" spans="1:13" x14ac:dyDescent="0.3">
      <c r="A54" s="19" t="s">
        <v>881</v>
      </c>
      <c r="B54" s="35" t="s">
        <v>228</v>
      </c>
      <c r="C54" s="36" t="s">
        <v>21</v>
      </c>
      <c r="D54" s="37"/>
      <c r="E54" s="38"/>
      <c r="F54" s="94" t="s">
        <v>17</v>
      </c>
      <c r="G54" s="47"/>
      <c r="H54" s="183"/>
      <c r="I54" s="183"/>
      <c r="J54" s="183"/>
      <c r="K54" s="183"/>
      <c r="L54" s="183"/>
      <c r="M54" s="160"/>
    </row>
    <row r="55" spans="1:13" x14ac:dyDescent="0.3">
      <c r="A55" s="19" t="s">
        <v>882</v>
      </c>
      <c r="B55" s="35" t="s">
        <v>268</v>
      </c>
      <c r="C55" s="36" t="s">
        <v>21</v>
      </c>
      <c r="D55" s="37"/>
      <c r="E55" s="38"/>
      <c r="F55" s="94" t="s">
        <v>17</v>
      </c>
      <c r="G55" s="47"/>
      <c r="H55" s="183"/>
      <c r="I55" s="183"/>
      <c r="J55" s="183"/>
      <c r="K55" s="183"/>
      <c r="L55" s="183"/>
      <c r="M55" s="160"/>
    </row>
    <row r="56" spans="1:13" x14ac:dyDescent="0.3">
      <c r="A56" s="19" t="s">
        <v>883</v>
      </c>
      <c r="B56" s="35" t="s">
        <v>269</v>
      </c>
      <c r="C56" s="36" t="s">
        <v>22</v>
      </c>
      <c r="D56" s="37"/>
      <c r="E56" s="38"/>
      <c r="F56" s="94" t="s">
        <v>197</v>
      </c>
      <c r="G56" s="47"/>
      <c r="H56" s="183"/>
      <c r="I56" s="183"/>
      <c r="J56" s="183"/>
      <c r="K56" s="183"/>
      <c r="L56" s="183"/>
      <c r="M56" s="160"/>
    </row>
    <row r="57" spans="1:13" x14ac:dyDescent="0.3">
      <c r="A57" s="19" t="s">
        <v>884</v>
      </c>
      <c r="B57" s="35" t="s">
        <v>442</v>
      </c>
      <c r="C57" s="36" t="s">
        <v>22</v>
      </c>
      <c r="D57" s="37"/>
      <c r="E57" s="38"/>
      <c r="F57" s="94" t="s">
        <v>197</v>
      </c>
      <c r="G57" s="47"/>
      <c r="H57" s="183"/>
      <c r="I57" s="183"/>
      <c r="J57" s="183"/>
      <c r="K57" s="183"/>
      <c r="L57" s="183"/>
      <c r="M57" s="160"/>
    </row>
    <row r="58" spans="1:13" x14ac:dyDescent="0.3">
      <c r="A58" s="19" t="s">
        <v>892</v>
      </c>
      <c r="B58" s="35" t="s">
        <v>443</v>
      </c>
      <c r="C58" s="36" t="s">
        <v>22</v>
      </c>
      <c r="D58" s="37"/>
      <c r="E58" s="38"/>
      <c r="F58" s="94" t="s">
        <v>197</v>
      </c>
      <c r="G58" s="47"/>
      <c r="H58" s="183"/>
      <c r="I58" s="183"/>
      <c r="J58" s="183"/>
      <c r="K58" s="183"/>
      <c r="L58" s="183"/>
      <c r="M58" s="160"/>
    </row>
    <row r="59" spans="1:13" x14ac:dyDescent="0.3">
      <c r="A59" s="19" t="s">
        <v>893</v>
      </c>
      <c r="B59" s="35" t="s">
        <v>820</v>
      </c>
      <c r="C59" s="36" t="s">
        <v>22</v>
      </c>
      <c r="D59" s="37"/>
      <c r="E59" s="38"/>
      <c r="F59" s="94" t="s">
        <v>197</v>
      </c>
      <c r="G59" s="47"/>
      <c r="H59" s="183"/>
      <c r="I59" s="183"/>
      <c r="J59" s="183"/>
      <c r="K59" s="183"/>
      <c r="L59" s="183"/>
      <c r="M59" s="160"/>
    </row>
    <row r="60" spans="1:13" ht="27.6" x14ac:dyDescent="0.3">
      <c r="A60" s="19" t="s">
        <v>894</v>
      </c>
      <c r="B60" s="20" t="s">
        <v>421</v>
      </c>
      <c r="C60" s="36" t="s">
        <v>21</v>
      </c>
      <c r="D60" s="37"/>
      <c r="E60" s="38"/>
      <c r="F60" s="94" t="s">
        <v>17</v>
      </c>
      <c r="G60" s="47"/>
      <c r="H60" s="183"/>
      <c r="I60" s="183"/>
      <c r="J60" s="183"/>
      <c r="K60" s="183"/>
      <c r="L60" s="183"/>
      <c r="M60" s="160"/>
    </row>
    <row r="61" spans="1:13" x14ac:dyDescent="0.3">
      <c r="A61" s="36"/>
      <c r="B61" s="35"/>
      <c r="C61" s="36"/>
      <c r="D61" s="37"/>
      <c r="E61" s="38"/>
      <c r="F61" s="94"/>
      <c r="G61" s="183"/>
      <c r="H61" s="183"/>
      <c r="I61" s="183"/>
      <c r="J61" s="183"/>
      <c r="K61" s="183"/>
      <c r="L61" s="183"/>
      <c r="M61" s="160"/>
    </row>
    <row r="62" spans="1:13" ht="15.6" x14ac:dyDescent="0.3">
      <c r="A62" s="193" t="s">
        <v>72</v>
      </c>
      <c r="B62" s="194" t="s">
        <v>499</v>
      </c>
      <c r="C62" s="165"/>
      <c r="D62" s="168"/>
      <c r="E62" s="167"/>
      <c r="F62" s="169"/>
      <c r="G62" s="183"/>
      <c r="H62" s="183"/>
      <c r="I62" s="183"/>
      <c r="J62" s="183"/>
      <c r="K62" s="183"/>
      <c r="L62" s="183"/>
      <c r="M62" s="160"/>
    </row>
    <row r="63" spans="1:13" x14ac:dyDescent="0.3">
      <c r="A63" s="36" t="s">
        <v>74</v>
      </c>
      <c r="B63" s="35" t="s">
        <v>500</v>
      </c>
      <c r="C63" s="35" t="s">
        <v>22</v>
      </c>
      <c r="D63" s="37"/>
      <c r="E63" s="38"/>
      <c r="F63" s="94" t="s">
        <v>197</v>
      </c>
      <c r="G63" s="47"/>
      <c r="H63" s="183"/>
      <c r="I63" s="183"/>
      <c r="J63" s="183"/>
      <c r="K63" s="183"/>
      <c r="L63" s="183"/>
      <c r="M63" s="160"/>
    </row>
    <row r="64" spans="1:13" x14ac:dyDescent="0.3">
      <c r="A64" s="36" t="s">
        <v>80</v>
      </c>
      <c r="B64" s="35" t="s">
        <v>719</v>
      </c>
      <c r="C64" s="35" t="s">
        <v>21</v>
      </c>
      <c r="D64" s="37"/>
      <c r="E64" s="38"/>
      <c r="F64" s="94" t="s">
        <v>17</v>
      </c>
      <c r="G64" s="47"/>
      <c r="H64" s="183"/>
      <c r="I64" s="183"/>
      <c r="J64" s="183"/>
      <c r="K64" s="183"/>
      <c r="L64" s="183"/>
      <c r="M64" s="160"/>
    </row>
    <row r="65" spans="1:13" x14ac:dyDescent="0.3">
      <c r="A65" s="36" t="s">
        <v>296</v>
      </c>
      <c r="B65" s="35" t="s">
        <v>272</v>
      </c>
      <c r="C65" s="35" t="s">
        <v>30</v>
      </c>
      <c r="D65" s="37"/>
      <c r="E65" s="38"/>
      <c r="F65" s="94" t="s">
        <v>197</v>
      </c>
      <c r="G65" s="47"/>
      <c r="H65" s="183"/>
      <c r="I65" s="183"/>
      <c r="J65" s="183"/>
      <c r="K65" s="183"/>
      <c r="L65" s="183"/>
      <c r="M65" s="160"/>
    </row>
    <row r="66" spans="1:13" x14ac:dyDescent="0.3">
      <c r="A66" s="36" t="s">
        <v>82</v>
      </c>
      <c r="B66" s="35" t="s">
        <v>273</v>
      </c>
      <c r="C66" s="35" t="s">
        <v>30</v>
      </c>
      <c r="D66" s="37"/>
      <c r="E66" s="38"/>
      <c r="F66" s="94" t="s">
        <v>197</v>
      </c>
      <c r="G66" s="47"/>
      <c r="H66" s="183"/>
      <c r="I66" s="183"/>
      <c r="J66" s="183"/>
      <c r="K66" s="183"/>
      <c r="L66" s="183"/>
      <c r="M66" s="160"/>
    </row>
    <row r="67" spans="1:13" x14ac:dyDescent="0.3">
      <c r="A67" s="36" t="s">
        <v>83</v>
      </c>
      <c r="B67" s="35" t="s">
        <v>274</v>
      </c>
      <c r="C67" s="35" t="s">
        <v>30</v>
      </c>
      <c r="D67" s="37"/>
      <c r="E67" s="38"/>
      <c r="F67" s="94" t="s">
        <v>197</v>
      </c>
      <c r="G67" s="47"/>
      <c r="H67" s="183"/>
      <c r="I67" s="183"/>
      <c r="J67" s="183"/>
      <c r="K67" s="183"/>
      <c r="L67" s="183"/>
      <c r="M67" s="160"/>
    </row>
    <row r="68" spans="1:13" x14ac:dyDescent="0.3">
      <c r="A68" s="36" t="s">
        <v>297</v>
      </c>
      <c r="B68" s="35" t="s">
        <v>502</v>
      </c>
      <c r="C68" s="36" t="s">
        <v>30</v>
      </c>
      <c r="D68" s="37"/>
      <c r="E68" s="38" t="s">
        <v>69</v>
      </c>
      <c r="F68" s="94" t="s">
        <v>197</v>
      </c>
      <c r="G68" s="47"/>
      <c r="H68" s="183"/>
      <c r="I68" s="183"/>
      <c r="J68" s="183"/>
      <c r="K68" s="183"/>
      <c r="L68" s="183"/>
      <c r="M68" s="160"/>
    </row>
    <row r="69" spans="1:13" x14ac:dyDescent="0.3">
      <c r="A69" s="36" t="s">
        <v>298</v>
      </c>
      <c r="B69" s="35" t="s">
        <v>503</v>
      </c>
      <c r="C69" s="36" t="s">
        <v>30</v>
      </c>
      <c r="D69" s="37"/>
      <c r="E69" s="38" t="s">
        <v>196</v>
      </c>
      <c r="F69" s="94" t="s">
        <v>197</v>
      </c>
      <c r="G69" s="47"/>
      <c r="H69" s="183"/>
      <c r="I69" s="183"/>
      <c r="J69" s="183"/>
      <c r="K69" s="183"/>
      <c r="L69" s="183"/>
      <c r="M69" s="160"/>
    </row>
    <row r="70" spans="1:13" x14ac:dyDescent="0.3">
      <c r="A70" s="36"/>
      <c r="B70" s="35"/>
      <c r="C70" s="36"/>
      <c r="D70" s="37"/>
      <c r="E70" s="38"/>
      <c r="F70" s="94"/>
      <c r="G70" s="183"/>
      <c r="H70" s="183"/>
      <c r="I70" s="183"/>
      <c r="J70" s="183"/>
      <c r="K70" s="183"/>
      <c r="L70" s="183"/>
      <c r="M70" s="160"/>
    </row>
    <row r="71" spans="1:13" ht="15.6" x14ac:dyDescent="0.3">
      <c r="A71" s="193" t="s">
        <v>86</v>
      </c>
      <c r="B71" s="194" t="s">
        <v>504</v>
      </c>
      <c r="C71" s="165"/>
      <c r="D71" s="168"/>
      <c r="E71" s="167"/>
      <c r="F71" s="169"/>
      <c r="G71" s="183"/>
      <c r="H71" s="183"/>
      <c r="I71" s="183"/>
      <c r="J71" s="183"/>
      <c r="K71" s="183"/>
      <c r="L71" s="183"/>
      <c r="M71" s="160"/>
    </row>
    <row r="72" spans="1:13" x14ac:dyDescent="0.3">
      <c r="A72" s="36" t="s">
        <v>88</v>
      </c>
      <c r="B72" s="35" t="s">
        <v>505</v>
      </c>
      <c r="C72" s="36" t="s">
        <v>21</v>
      </c>
      <c r="D72" s="37"/>
      <c r="E72" s="38"/>
      <c r="F72" s="94" t="s">
        <v>17</v>
      </c>
      <c r="G72" s="47"/>
      <c r="H72" s="183"/>
      <c r="I72" s="183"/>
      <c r="J72" s="183"/>
      <c r="K72" s="183"/>
      <c r="L72" s="183"/>
      <c r="M72" s="160"/>
    </row>
    <row r="73" spans="1:13" ht="55.8" x14ac:dyDescent="0.3">
      <c r="A73" s="36" t="s">
        <v>89</v>
      </c>
      <c r="B73" s="35" t="s">
        <v>1201</v>
      </c>
      <c r="C73" s="36" t="s">
        <v>21</v>
      </c>
      <c r="D73" s="37"/>
      <c r="E73" s="38"/>
      <c r="F73" s="94" t="s">
        <v>17</v>
      </c>
      <c r="G73" s="47"/>
      <c r="H73" s="183"/>
      <c r="I73" s="183"/>
      <c r="J73" s="183"/>
      <c r="K73" s="183"/>
      <c r="L73" s="183"/>
      <c r="M73" s="160"/>
    </row>
    <row r="74" spans="1:13" x14ac:dyDescent="0.3">
      <c r="A74" s="36" t="s">
        <v>91</v>
      </c>
      <c r="B74" s="99" t="s">
        <v>212</v>
      </c>
      <c r="C74" s="36"/>
      <c r="D74" s="37"/>
      <c r="E74" s="38"/>
      <c r="F74" s="94"/>
      <c r="G74" s="183"/>
      <c r="H74" s="183"/>
      <c r="I74" s="183"/>
      <c r="J74" s="183"/>
      <c r="K74" s="183"/>
      <c r="L74" s="183"/>
      <c r="M74" s="160"/>
    </row>
    <row r="75" spans="1:13" x14ac:dyDescent="0.3">
      <c r="A75" s="36" t="s">
        <v>92</v>
      </c>
      <c r="B75" s="20" t="s">
        <v>213</v>
      </c>
      <c r="C75" s="19" t="s">
        <v>30</v>
      </c>
      <c r="D75" s="21"/>
      <c r="E75" s="57" t="s">
        <v>52</v>
      </c>
      <c r="F75" s="116" t="s">
        <v>17</v>
      </c>
      <c r="G75" s="23"/>
      <c r="H75" s="183"/>
      <c r="I75" s="183"/>
      <c r="J75" s="183"/>
      <c r="K75" s="183"/>
      <c r="L75" s="183"/>
      <c r="M75" s="160"/>
    </row>
    <row r="76" spans="1:13" x14ac:dyDescent="0.3">
      <c r="A76" s="36" t="s">
        <v>93</v>
      </c>
      <c r="B76" s="20" t="s">
        <v>210</v>
      </c>
      <c r="C76" s="36" t="s">
        <v>30</v>
      </c>
      <c r="D76" s="37"/>
      <c r="E76" s="38" t="s">
        <v>196</v>
      </c>
      <c r="F76" s="116" t="s">
        <v>17</v>
      </c>
      <c r="G76" s="47"/>
      <c r="H76" s="183"/>
      <c r="I76" s="183"/>
      <c r="J76" s="183"/>
      <c r="K76" s="183"/>
      <c r="L76" s="183"/>
      <c r="M76" s="160"/>
    </row>
    <row r="77" spans="1:13" x14ac:dyDescent="0.3">
      <c r="A77" s="36" t="s">
        <v>94</v>
      </c>
      <c r="B77" s="20" t="s">
        <v>211</v>
      </c>
      <c r="C77" s="36" t="s">
        <v>30</v>
      </c>
      <c r="D77" s="37"/>
      <c r="E77" s="38" t="s">
        <v>196</v>
      </c>
      <c r="F77" s="116" t="s">
        <v>17</v>
      </c>
      <c r="G77" s="47"/>
      <c r="H77" s="183"/>
      <c r="I77" s="183"/>
      <c r="J77" s="183"/>
      <c r="K77" s="183"/>
      <c r="L77" s="183"/>
      <c r="M77" s="160"/>
    </row>
    <row r="78" spans="1:13" x14ac:dyDescent="0.3">
      <c r="A78" s="36" t="s">
        <v>95</v>
      </c>
      <c r="B78" s="20" t="s">
        <v>199</v>
      </c>
      <c r="C78" s="19" t="s">
        <v>21</v>
      </c>
      <c r="D78" s="21"/>
      <c r="E78" s="38"/>
      <c r="F78" s="94" t="s">
        <v>17</v>
      </c>
      <c r="G78" s="23"/>
      <c r="H78" s="183"/>
      <c r="I78" s="183"/>
      <c r="J78" s="183"/>
      <c r="K78" s="183"/>
      <c r="L78" s="183"/>
      <c r="M78" s="160"/>
    </row>
    <row r="79" spans="1:13" ht="27.6" x14ac:dyDescent="0.3">
      <c r="A79" s="36" t="s">
        <v>902</v>
      </c>
      <c r="B79" s="20" t="s">
        <v>198</v>
      </c>
      <c r="C79" s="19" t="s">
        <v>21</v>
      </c>
      <c r="D79" s="21"/>
      <c r="E79" s="38"/>
      <c r="F79" s="94" t="s">
        <v>17</v>
      </c>
      <c r="G79" s="23"/>
      <c r="H79" s="183"/>
      <c r="I79" s="183"/>
      <c r="J79" s="183"/>
      <c r="K79" s="183"/>
      <c r="L79" s="183"/>
      <c r="M79" s="160"/>
    </row>
    <row r="80" spans="1:13" ht="41.4" x14ac:dyDescent="0.3">
      <c r="A80" s="36" t="s">
        <v>903</v>
      </c>
      <c r="B80" s="20" t="s">
        <v>84</v>
      </c>
      <c r="C80" s="19" t="s">
        <v>21</v>
      </c>
      <c r="D80" s="21"/>
      <c r="E80" s="38"/>
      <c r="F80" s="94" t="s">
        <v>17</v>
      </c>
      <c r="G80" s="23"/>
      <c r="H80" s="183"/>
      <c r="I80" s="183"/>
      <c r="J80" s="183"/>
      <c r="K80" s="183"/>
      <c r="L80" s="183"/>
      <c r="M80" s="160"/>
    </row>
    <row r="81" spans="1:13" ht="27.6" x14ac:dyDescent="0.3">
      <c r="A81" s="36" t="s">
        <v>904</v>
      </c>
      <c r="B81" s="35" t="s">
        <v>803</v>
      </c>
      <c r="C81" s="19" t="s">
        <v>22</v>
      </c>
      <c r="D81" s="21"/>
      <c r="E81" s="38"/>
      <c r="F81" s="94" t="s">
        <v>197</v>
      </c>
      <c r="G81" s="23"/>
      <c r="H81" s="183"/>
      <c r="I81" s="183"/>
      <c r="J81" s="183"/>
      <c r="K81" s="183"/>
      <c r="L81" s="183"/>
      <c r="M81" s="160"/>
    </row>
    <row r="82" spans="1:13" x14ac:dyDescent="0.3">
      <c r="A82" s="36" t="s">
        <v>905</v>
      </c>
      <c r="B82" s="20" t="s">
        <v>249</v>
      </c>
      <c r="C82" s="95" t="s">
        <v>22</v>
      </c>
      <c r="D82" s="21"/>
      <c r="E82" s="38"/>
      <c r="F82" s="94" t="s">
        <v>197</v>
      </c>
      <c r="G82" s="23"/>
      <c r="H82" s="183"/>
      <c r="I82" s="183"/>
      <c r="J82" s="183"/>
      <c r="K82" s="183"/>
      <c r="L82" s="183"/>
      <c r="M82" s="160"/>
    </row>
    <row r="83" spans="1:13" x14ac:dyDescent="0.3">
      <c r="A83" s="36" t="s">
        <v>906</v>
      </c>
      <c r="B83" s="20" t="s">
        <v>506</v>
      </c>
      <c r="C83" s="36" t="s">
        <v>254</v>
      </c>
      <c r="D83" s="37"/>
      <c r="E83" s="38"/>
      <c r="F83" s="116" t="s">
        <v>17</v>
      </c>
      <c r="G83" s="47"/>
      <c r="H83" s="183"/>
      <c r="I83" s="183"/>
      <c r="J83" s="183"/>
      <c r="K83" s="183"/>
      <c r="L83" s="183"/>
      <c r="M83" s="160"/>
    </row>
    <row r="84" spans="1:13" ht="27.6" x14ac:dyDescent="0.3">
      <c r="A84" s="36" t="s">
        <v>907</v>
      </c>
      <c r="B84" s="20" t="s">
        <v>507</v>
      </c>
      <c r="C84" s="36" t="s">
        <v>21</v>
      </c>
      <c r="D84" s="37"/>
      <c r="E84" s="38"/>
      <c r="F84" s="116" t="s">
        <v>17</v>
      </c>
      <c r="G84" s="47"/>
      <c r="H84" s="183"/>
      <c r="I84" s="183"/>
      <c r="J84" s="183"/>
      <c r="K84" s="183"/>
      <c r="L84" s="183"/>
      <c r="M84" s="160"/>
    </row>
    <row r="85" spans="1:13" x14ac:dyDescent="0.3">
      <c r="A85" s="36" t="s">
        <v>908</v>
      </c>
      <c r="B85" s="20" t="s">
        <v>508</v>
      </c>
      <c r="C85" s="36" t="s">
        <v>21</v>
      </c>
      <c r="D85" s="37"/>
      <c r="E85" s="38"/>
      <c r="F85" s="116" t="s">
        <v>17</v>
      </c>
      <c r="G85" s="47"/>
      <c r="H85" s="183"/>
      <c r="I85" s="183"/>
      <c r="J85" s="183"/>
      <c r="K85" s="183"/>
      <c r="L85" s="183"/>
      <c r="M85" s="160"/>
    </row>
    <row r="86" spans="1:13" x14ac:dyDescent="0.3">
      <c r="A86" s="36" t="s">
        <v>909</v>
      </c>
      <c r="B86" s="20" t="s">
        <v>223</v>
      </c>
      <c r="C86" s="36" t="s">
        <v>22</v>
      </c>
      <c r="D86" s="20"/>
      <c r="E86" s="38"/>
      <c r="F86" s="116" t="s">
        <v>197</v>
      </c>
      <c r="G86" s="47"/>
      <c r="H86" s="183"/>
      <c r="I86" s="183"/>
      <c r="J86" s="183"/>
      <c r="K86" s="183"/>
      <c r="L86" s="183"/>
      <c r="M86" s="160"/>
    </row>
    <row r="87" spans="1:13" x14ac:dyDescent="0.3">
      <c r="A87" s="36" t="s">
        <v>890</v>
      </c>
      <c r="B87" s="20" t="s">
        <v>229</v>
      </c>
      <c r="C87" s="19" t="s">
        <v>21</v>
      </c>
      <c r="D87" s="21"/>
      <c r="E87" s="38"/>
      <c r="F87" s="94" t="s">
        <v>17</v>
      </c>
      <c r="G87" s="23"/>
      <c r="H87" s="183"/>
      <c r="I87" s="183"/>
      <c r="J87" s="183"/>
      <c r="K87" s="183"/>
      <c r="L87" s="183"/>
      <c r="M87" s="160"/>
    </row>
    <row r="88" spans="1:13" x14ac:dyDescent="0.3">
      <c r="A88" s="19"/>
      <c r="B88" s="20"/>
      <c r="C88" s="19"/>
      <c r="D88" s="21"/>
      <c r="E88" s="38"/>
      <c r="F88" s="94"/>
      <c r="G88" s="183"/>
      <c r="H88" s="183"/>
      <c r="I88" s="183"/>
      <c r="J88" s="183"/>
      <c r="K88" s="183"/>
      <c r="L88" s="183"/>
      <c r="M88" s="160"/>
    </row>
    <row r="89" spans="1:13" ht="15.6" x14ac:dyDescent="0.3">
      <c r="A89" s="193" t="s">
        <v>98</v>
      </c>
      <c r="B89" s="194" t="s">
        <v>277</v>
      </c>
      <c r="C89" s="127"/>
      <c r="D89" s="195"/>
      <c r="E89" s="167"/>
      <c r="F89" s="169"/>
      <c r="G89" s="183"/>
      <c r="H89" s="183"/>
      <c r="I89" s="183"/>
      <c r="J89" s="183"/>
      <c r="K89" s="183"/>
      <c r="L89" s="183"/>
      <c r="M89" s="160"/>
    </row>
    <row r="90" spans="1:13" ht="27.6" x14ac:dyDescent="0.3">
      <c r="A90" s="19" t="s">
        <v>100</v>
      </c>
      <c r="B90" s="35" t="s">
        <v>804</v>
      </c>
      <c r="C90" s="19" t="s">
        <v>21</v>
      </c>
      <c r="D90" s="21"/>
      <c r="E90" s="38"/>
      <c r="F90" s="94" t="s">
        <v>17</v>
      </c>
      <c r="G90" s="23"/>
      <c r="H90" s="183"/>
      <c r="I90" s="183"/>
      <c r="J90" s="183"/>
      <c r="K90" s="183"/>
      <c r="L90" s="183"/>
      <c r="M90" s="160"/>
    </row>
    <row r="91" spans="1:13" x14ac:dyDescent="0.3">
      <c r="A91" s="19" t="s">
        <v>299</v>
      </c>
      <c r="B91" s="20" t="s">
        <v>278</v>
      </c>
      <c r="C91" s="19" t="s">
        <v>21</v>
      </c>
      <c r="D91" s="21"/>
      <c r="E91" s="38"/>
      <c r="F91" s="94" t="s">
        <v>17</v>
      </c>
      <c r="G91" s="23"/>
      <c r="H91" s="183"/>
      <c r="I91" s="183"/>
      <c r="J91" s="183"/>
      <c r="K91" s="183"/>
      <c r="L91" s="183"/>
      <c r="M91" s="160"/>
    </row>
    <row r="92" spans="1:13" x14ac:dyDescent="0.3">
      <c r="A92" s="19" t="s">
        <v>885</v>
      </c>
      <c r="B92" s="20" t="s">
        <v>279</v>
      </c>
      <c r="C92" s="19" t="s">
        <v>21</v>
      </c>
      <c r="D92" s="21"/>
      <c r="E92" s="38"/>
      <c r="F92" s="94" t="s">
        <v>17</v>
      </c>
      <c r="G92" s="23"/>
      <c r="H92" s="183"/>
      <c r="I92" s="183"/>
      <c r="J92" s="183"/>
      <c r="K92" s="183"/>
      <c r="L92" s="183"/>
      <c r="M92" s="160"/>
    </row>
    <row r="93" spans="1:13" x14ac:dyDescent="0.3">
      <c r="A93" s="19" t="s">
        <v>886</v>
      </c>
      <c r="B93" s="20" t="s">
        <v>1023</v>
      </c>
      <c r="C93" s="19" t="s">
        <v>30</v>
      </c>
      <c r="D93" s="21"/>
      <c r="E93" s="38"/>
      <c r="F93" s="94" t="s">
        <v>197</v>
      </c>
      <c r="G93" s="23"/>
      <c r="H93" s="183"/>
      <c r="I93" s="183"/>
      <c r="J93" s="183"/>
      <c r="K93" s="183"/>
      <c r="L93" s="183"/>
      <c r="M93" s="160"/>
    </row>
    <row r="94" spans="1:13" x14ac:dyDescent="0.3">
      <c r="A94" s="19" t="s">
        <v>887</v>
      </c>
      <c r="B94" s="20" t="s">
        <v>280</v>
      </c>
      <c r="C94" s="19" t="s">
        <v>30</v>
      </c>
      <c r="D94" s="21"/>
      <c r="E94" s="38" t="s">
        <v>57</v>
      </c>
      <c r="F94" s="94" t="s">
        <v>197</v>
      </c>
      <c r="G94" s="23"/>
      <c r="H94" s="183"/>
      <c r="I94" s="183"/>
      <c r="J94" s="183"/>
      <c r="K94" s="183"/>
      <c r="L94" s="183"/>
      <c r="M94" s="160"/>
    </row>
    <row r="95" spans="1:13" x14ac:dyDescent="0.3">
      <c r="A95" s="19" t="s">
        <v>888</v>
      </c>
      <c r="B95" s="20" t="s">
        <v>453</v>
      </c>
      <c r="C95" s="19" t="s">
        <v>21</v>
      </c>
      <c r="D95" s="21"/>
      <c r="E95" s="38"/>
      <c r="F95" s="94" t="s">
        <v>17</v>
      </c>
      <c r="G95" s="23"/>
      <c r="H95" s="183"/>
      <c r="I95" s="183"/>
      <c r="J95" s="183"/>
      <c r="K95" s="183"/>
      <c r="L95" s="183"/>
      <c r="M95" s="160"/>
    </row>
    <row r="96" spans="1:13" x14ac:dyDescent="0.3">
      <c r="A96" s="19" t="s">
        <v>889</v>
      </c>
      <c r="B96" s="20" t="s">
        <v>539</v>
      </c>
      <c r="C96" s="19" t="s">
        <v>21</v>
      </c>
      <c r="D96" s="21"/>
      <c r="E96" s="38"/>
      <c r="F96" s="94" t="s">
        <v>17</v>
      </c>
      <c r="G96" s="23"/>
      <c r="H96" s="183"/>
      <c r="I96" s="183"/>
      <c r="J96" s="183"/>
      <c r="K96" s="183"/>
      <c r="L96" s="183"/>
      <c r="M96" s="160"/>
    </row>
    <row r="97" spans="1:13" x14ac:dyDescent="0.3">
      <c r="A97" s="19"/>
      <c r="B97" s="20"/>
      <c r="C97" s="19"/>
      <c r="D97" s="21"/>
      <c r="E97" s="38"/>
      <c r="F97" s="94"/>
      <c r="G97" s="183"/>
      <c r="H97" s="183"/>
      <c r="I97" s="183"/>
      <c r="J97" s="183"/>
      <c r="K97" s="183"/>
      <c r="L97" s="183"/>
      <c r="M97" s="160"/>
    </row>
    <row r="98" spans="1:13" ht="15.6" x14ac:dyDescent="0.3">
      <c r="A98" s="193" t="s">
        <v>101</v>
      </c>
      <c r="B98" s="194" t="s">
        <v>250</v>
      </c>
      <c r="C98" s="127"/>
      <c r="D98" s="195"/>
      <c r="E98" s="167"/>
      <c r="F98" s="169"/>
      <c r="G98" s="183"/>
      <c r="H98" s="183"/>
      <c r="I98" s="183"/>
      <c r="J98" s="183"/>
      <c r="K98" s="183"/>
      <c r="L98" s="183"/>
      <c r="M98" s="160"/>
    </row>
    <row r="99" spans="1:13" x14ac:dyDescent="0.3">
      <c r="A99" s="19" t="s">
        <v>102</v>
      </c>
      <c r="B99" s="35" t="s">
        <v>1169</v>
      </c>
      <c r="C99" s="19" t="s">
        <v>22</v>
      </c>
      <c r="D99" s="21"/>
      <c r="E99" s="38"/>
      <c r="F99" s="94" t="s">
        <v>197</v>
      </c>
      <c r="G99" s="23"/>
      <c r="H99" s="183"/>
      <c r="I99" s="183"/>
      <c r="J99" s="183"/>
      <c r="K99" s="183"/>
      <c r="L99" s="183"/>
      <c r="M99" s="160"/>
    </row>
    <row r="100" spans="1:13" x14ac:dyDescent="0.3">
      <c r="A100" s="19" t="s">
        <v>103</v>
      </c>
      <c r="B100" s="35" t="s">
        <v>514</v>
      </c>
      <c r="C100" s="19" t="s">
        <v>21</v>
      </c>
      <c r="D100" s="21"/>
      <c r="E100" s="38"/>
      <c r="F100" s="94" t="s">
        <v>17</v>
      </c>
      <c r="G100" s="23"/>
      <c r="H100" s="183"/>
      <c r="I100" s="183"/>
      <c r="J100" s="183"/>
      <c r="K100" s="183"/>
      <c r="L100" s="183"/>
      <c r="M100" s="160"/>
    </row>
    <row r="101" spans="1:13" ht="27.6" x14ac:dyDescent="0.3">
      <c r="A101" s="19" t="s">
        <v>105</v>
      </c>
      <c r="B101" s="20" t="s">
        <v>670</v>
      </c>
      <c r="C101" s="19" t="s">
        <v>22</v>
      </c>
      <c r="D101" s="21"/>
      <c r="E101" s="38"/>
      <c r="F101" s="94" t="s">
        <v>197</v>
      </c>
      <c r="G101" s="23"/>
      <c r="H101" s="183"/>
      <c r="I101" s="183"/>
      <c r="J101" s="183"/>
      <c r="K101" s="183"/>
      <c r="L101" s="183"/>
      <c r="M101" s="160"/>
    </row>
    <row r="102" spans="1:13" ht="27.6" x14ac:dyDescent="0.3">
      <c r="A102" s="19" t="s">
        <v>560</v>
      </c>
      <c r="B102" s="20" t="s">
        <v>515</v>
      </c>
      <c r="C102" s="19" t="s">
        <v>22</v>
      </c>
      <c r="D102" s="21"/>
      <c r="E102" s="38"/>
      <c r="F102" s="94" t="s">
        <v>197</v>
      </c>
      <c r="G102" s="23"/>
      <c r="H102" s="183"/>
      <c r="I102" s="183"/>
      <c r="J102" s="183"/>
      <c r="K102" s="183"/>
      <c r="L102" s="183"/>
      <c r="M102" s="160"/>
    </row>
    <row r="103" spans="1:13" x14ac:dyDescent="0.3">
      <c r="A103" s="19"/>
      <c r="B103" s="20"/>
      <c r="C103" s="19"/>
      <c r="D103" s="21"/>
      <c r="E103" s="38"/>
      <c r="F103" s="94"/>
      <c r="G103" s="183"/>
      <c r="H103" s="183"/>
      <c r="I103" s="183"/>
      <c r="J103" s="183"/>
      <c r="K103" s="183"/>
      <c r="L103" s="183"/>
      <c r="M103" s="160"/>
    </row>
    <row r="104" spans="1:13" ht="15.6" x14ac:dyDescent="0.3">
      <c r="A104" s="193" t="s">
        <v>300</v>
      </c>
      <c r="B104" s="194" t="s">
        <v>54</v>
      </c>
      <c r="C104" s="127"/>
      <c r="D104" s="195"/>
      <c r="E104" s="167"/>
      <c r="F104" s="169"/>
      <c r="G104" s="183"/>
      <c r="H104" s="183"/>
      <c r="I104" s="183"/>
      <c r="J104" s="183"/>
      <c r="K104" s="183"/>
      <c r="L104" s="183"/>
      <c r="M104" s="160"/>
    </row>
    <row r="105" spans="1:13" x14ac:dyDescent="0.3">
      <c r="A105" s="19" t="s">
        <v>301</v>
      </c>
      <c r="B105" s="20" t="s">
        <v>437</v>
      </c>
      <c r="C105" s="19" t="s">
        <v>30</v>
      </c>
      <c r="D105" s="21"/>
      <c r="E105" s="38" t="s">
        <v>55</v>
      </c>
      <c r="F105" s="94" t="s">
        <v>17</v>
      </c>
      <c r="G105" s="23"/>
      <c r="H105" s="183"/>
      <c r="I105" s="183"/>
      <c r="J105" s="183"/>
      <c r="K105" s="183"/>
      <c r="L105" s="183"/>
      <c r="M105" s="160"/>
    </row>
    <row r="106" spans="1:13" x14ac:dyDescent="0.3">
      <c r="A106" s="19" t="s">
        <v>302</v>
      </c>
      <c r="B106" s="20" t="s">
        <v>56</v>
      </c>
      <c r="C106" s="19" t="s">
        <v>30</v>
      </c>
      <c r="D106" s="21"/>
      <c r="E106" s="38" t="s">
        <v>57</v>
      </c>
      <c r="F106" s="94" t="s">
        <v>17</v>
      </c>
      <c r="G106" s="23"/>
      <c r="H106" s="183"/>
      <c r="I106" s="183"/>
      <c r="J106" s="183"/>
      <c r="K106" s="183"/>
      <c r="L106" s="183"/>
      <c r="M106" s="160"/>
    </row>
    <row r="107" spans="1:13" x14ac:dyDescent="0.3">
      <c r="A107" s="19" t="s">
        <v>303</v>
      </c>
      <c r="B107" s="20" t="s">
        <v>58</v>
      </c>
      <c r="C107" s="19" t="s">
        <v>30</v>
      </c>
      <c r="D107" s="21"/>
      <c r="E107" s="38" t="s">
        <v>59</v>
      </c>
      <c r="F107" s="94" t="s">
        <v>17</v>
      </c>
      <c r="G107" s="23"/>
      <c r="H107" s="183"/>
      <c r="I107" s="183"/>
      <c r="J107" s="183"/>
      <c r="K107" s="183"/>
      <c r="L107" s="183"/>
      <c r="M107" s="160"/>
    </row>
    <row r="108" spans="1:13" x14ac:dyDescent="0.3">
      <c r="A108" s="19" t="s">
        <v>304</v>
      </c>
      <c r="B108" s="20" t="s">
        <v>60</v>
      </c>
      <c r="C108" s="19" t="s">
        <v>30</v>
      </c>
      <c r="D108" s="21"/>
      <c r="E108" s="38" t="s">
        <v>61</v>
      </c>
      <c r="F108" s="94" t="s">
        <v>17</v>
      </c>
      <c r="G108" s="23"/>
      <c r="H108" s="183"/>
      <c r="I108" s="183"/>
      <c r="J108" s="183"/>
      <c r="K108" s="183"/>
      <c r="L108" s="183"/>
      <c r="M108" s="160"/>
    </row>
    <row r="109" spans="1:13" x14ac:dyDescent="0.3">
      <c r="A109" s="19"/>
      <c r="B109" s="20"/>
      <c r="C109" s="19"/>
      <c r="D109" s="21"/>
      <c r="E109" s="38"/>
      <c r="F109" s="94"/>
      <c r="G109" s="183"/>
      <c r="H109" s="183"/>
      <c r="I109" s="183"/>
      <c r="J109" s="183"/>
      <c r="K109" s="183"/>
      <c r="L109" s="183"/>
      <c r="M109" s="160"/>
    </row>
    <row r="110" spans="1:13" ht="15.6" x14ac:dyDescent="0.3">
      <c r="A110" s="193" t="s">
        <v>305</v>
      </c>
      <c r="B110" s="194" t="s">
        <v>498</v>
      </c>
      <c r="C110" s="127"/>
      <c r="D110" s="195"/>
      <c r="E110" s="167"/>
      <c r="F110" s="169"/>
      <c r="G110" s="183"/>
      <c r="H110" s="183"/>
      <c r="I110" s="183"/>
      <c r="J110" s="183"/>
      <c r="K110" s="183"/>
      <c r="L110" s="183"/>
      <c r="M110" s="160"/>
    </row>
    <row r="111" spans="1:13" x14ac:dyDescent="0.3">
      <c r="A111" s="19" t="s">
        <v>306</v>
      </c>
      <c r="B111" s="20" t="s">
        <v>436</v>
      </c>
      <c r="C111" s="19" t="s">
        <v>30</v>
      </c>
      <c r="D111" s="21"/>
      <c r="E111" s="38" t="s">
        <v>435</v>
      </c>
      <c r="F111" s="94" t="s">
        <v>17</v>
      </c>
      <c r="G111" s="23"/>
      <c r="H111" s="183"/>
      <c r="I111" s="183"/>
      <c r="J111" s="183"/>
      <c r="K111" s="183"/>
      <c r="L111" s="183"/>
      <c r="M111" s="160"/>
    </row>
    <row r="112" spans="1:13" x14ac:dyDescent="0.3">
      <c r="A112" s="19" t="s">
        <v>307</v>
      </c>
      <c r="B112" s="20" t="s">
        <v>56</v>
      </c>
      <c r="C112" s="19" t="s">
        <v>30</v>
      </c>
      <c r="D112" s="21"/>
      <c r="E112" s="38" t="s">
        <v>57</v>
      </c>
      <c r="F112" s="94" t="s">
        <v>17</v>
      </c>
      <c r="G112" s="23"/>
      <c r="H112" s="183"/>
      <c r="I112" s="183"/>
      <c r="J112" s="183"/>
      <c r="K112" s="183"/>
      <c r="L112" s="183"/>
      <c r="M112" s="160"/>
    </row>
    <row r="113" spans="1:13" x14ac:dyDescent="0.3">
      <c r="A113" s="19" t="s">
        <v>308</v>
      </c>
      <c r="B113" s="20" t="s">
        <v>58</v>
      </c>
      <c r="C113" s="19" t="s">
        <v>30</v>
      </c>
      <c r="D113" s="21"/>
      <c r="E113" s="38" t="s">
        <v>59</v>
      </c>
      <c r="F113" s="94" t="s">
        <v>17</v>
      </c>
      <c r="G113" s="23"/>
      <c r="H113" s="183"/>
      <c r="I113" s="183"/>
      <c r="J113" s="183"/>
      <c r="K113" s="183"/>
      <c r="L113" s="183"/>
      <c r="M113" s="160"/>
    </row>
    <row r="114" spans="1:13" x14ac:dyDescent="0.3">
      <c r="A114" s="19" t="s">
        <v>309</v>
      </c>
      <c r="B114" s="20" t="s">
        <v>60</v>
      </c>
      <c r="C114" s="19" t="s">
        <v>30</v>
      </c>
      <c r="D114" s="21"/>
      <c r="E114" s="38" t="s">
        <v>61</v>
      </c>
      <c r="F114" s="94" t="s">
        <v>17</v>
      </c>
      <c r="G114" s="23"/>
      <c r="H114" s="183"/>
      <c r="I114" s="183"/>
      <c r="J114" s="183"/>
      <c r="K114" s="183"/>
      <c r="L114" s="183"/>
      <c r="M114" s="160"/>
    </row>
    <row r="115" spans="1:13" x14ac:dyDescent="0.3">
      <c r="A115" s="19" t="s">
        <v>977</v>
      </c>
      <c r="B115" s="35" t="s">
        <v>821</v>
      </c>
      <c r="C115" s="19" t="s">
        <v>30</v>
      </c>
      <c r="D115" s="21"/>
      <c r="E115" s="38"/>
      <c r="F115" s="94" t="s">
        <v>17</v>
      </c>
      <c r="G115" s="23"/>
      <c r="H115" s="183"/>
      <c r="I115" s="183"/>
      <c r="J115" s="183"/>
      <c r="K115" s="183"/>
      <c r="L115" s="183"/>
      <c r="M115" s="160"/>
    </row>
    <row r="116" spans="1:13" x14ac:dyDescent="0.3">
      <c r="A116" s="19" t="s">
        <v>978</v>
      </c>
      <c r="B116" s="35" t="s">
        <v>825</v>
      </c>
      <c r="C116" s="19" t="s">
        <v>30</v>
      </c>
      <c r="D116" s="21"/>
      <c r="E116" s="175" t="s">
        <v>812</v>
      </c>
      <c r="F116" s="94" t="s">
        <v>17</v>
      </c>
      <c r="G116" s="23"/>
      <c r="H116" s="183"/>
      <c r="I116" s="183"/>
      <c r="J116" s="183"/>
      <c r="K116" s="183"/>
      <c r="L116" s="183"/>
      <c r="M116" s="160"/>
    </row>
    <row r="117" spans="1:13" x14ac:dyDescent="0.3">
      <c r="A117" s="19"/>
      <c r="B117" s="20"/>
      <c r="C117" s="19"/>
      <c r="D117" s="21"/>
      <c r="E117" s="38"/>
      <c r="F117" s="94"/>
      <c r="G117" s="183"/>
      <c r="H117" s="183"/>
      <c r="I117" s="183"/>
      <c r="J117" s="183"/>
      <c r="K117" s="183"/>
      <c r="L117" s="183"/>
      <c r="M117" s="160"/>
    </row>
    <row r="118" spans="1:13" ht="15.6" x14ac:dyDescent="0.3">
      <c r="A118" s="193" t="s">
        <v>310</v>
      </c>
      <c r="B118" s="194" t="s">
        <v>62</v>
      </c>
      <c r="C118" s="127"/>
      <c r="D118" s="195"/>
      <c r="E118" s="167"/>
      <c r="F118" s="169"/>
      <c r="G118" s="183"/>
      <c r="H118" s="183"/>
      <c r="I118" s="183"/>
      <c r="J118" s="183"/>
      <c r="K118" s="183"/>
      <c r="L118" s="183"/>
      <c r="M118" s="160"/>
    </row>
    <row r="119" spans="1:13" x14ac:dyDescent="0.3">
      <c r="A119" s="19" t="s">
        <v>311</v>
      </c>
      <c r="B119" s="20" t="s">
        <v>624</v>
      </c>
      <c r="C119" s="19" t="s">
        <v>30</v>
      </c>
      <c r="D119" s="21"/>
      <c r="E119" s="38" t="s">
        <v>57</v>
      </c>
      <c r="F119" s="94" t="s">
        <v>17</v>
      </c>
      <c r="G119" s="23"/>
      <c r="H119" s="183"/>
      <c r="I119" s="183"/>
      <c r="J119" s="183"/>
      <c r="K119" s="183"/>
      <c r="L119" s="183"/>
      <c r="M119" s="160"/>
    </row>
    <row r="120" spans="1:13" x14ac:dyDescent="0.3">
      <c r="A120" s="19" t="s">
        <v>312</v>
      </c>
      <c r="B120" s="20" t="s">
        <v>63</v>
      </c>
      <c r="C120" s="19" t="s">
        <v>30</v>
      </c>
      <c r="D120" s="21"/>
      <c r="E120" s="38" t="s">
        <v>64</v>
      </c>
      <c r="F120" s="94" t="s">
        <v>17</v>
      </c>
      <c r="G120" s="23"/>
      <c r="H120" s="183"/>
      <c r="I120" s="183"/>
      <c r="J120" s="183"/>
      <c r="K120" s="183"/>
      <c r="L120" s="183"/>
      <c r="M120" s="160"/>
    </row>
    <row r="121" spans="1:13" x14ac:dyDescent="0.3">
      <c r="A121" s="19"/>
      <c r="B121" s="20"/>
      <c r="C121" s="19"/>
      <c r="D121" s="21"/>
      <c r="E121" s="38"/>
      <c r="F121" s="94"/>
      <c r="G121" s="183"/>
      <c r="H121" s="183"/>
      <c r="I121" s="183"/>
      <c r="J121" s="183"/>
      <c r="K121" s="183"/>
      <c r="L121" s="183"/>
      <c r="M121" s="160"/>
    </row>
    <row r="122" spans="1:13" ht="15.6" x14ac:dyDescent="0.3">
      <c r="A122" s="193" t="s">
        <v>315</v>
      </c>
      <c r="B122" s="194" t="s">
        <v>849</v>
      </c>
      <c r="C122" s="19"/>
      <c r="D122" s="21"/>
      <c r="E122" s="38"/>
      <c r="F122" s="94"/>
      <c r="G122" s="183"/>
      <c r="H122" s="183"/>
      <c r="I122" s="183"/>
      <c r="J122" s="183"/>
      <c r="K122" s="183"/>
      <c r="L122" s="183"/>
      <c r="M122" s="160"/>
    </row>
    <row r="123" spans="1:13" x14ac:dyDescent="0.3">
      <c r="A123" s="19" t="s">
        <v>316</v>
      </c>
      <c r="B123" s="20" t="s">
        <v>850</v>
      </c>
      <c r="C123" s="19" t="s">
        <v>22</v>
      </c>
      <c r="D123" s="21"/>
      <c r="E123" s="38"/>
      <c r="F123" s="94" t="s">
        <v>197</v>
      </c>
      <c r="G123" s="23"/>
      <c r="H123" s="183"/>
      <c r="I123" s="183"/>
      <c r="J123" s="183"/>
      <c r="K123" s="183"/>
      <c r="L123" s="183"/>
      <c r="M123" s="160"/>
    </row>
    <row r="124" spans="1:13" x14ac:dyDescent="0.3">
      <c r="A124" s="19" t="s">
        <v>317</v>
      </c>
      <c r="B124" s="20" t="s">
        <v>851</v>
      </c>
      <c r="C124" s="19" t="s">
        <v>30</v>
      </c>
      <c r="D124" s="21"/>
      <c r="E124" s="38" t="s">
        <v>42</v>
      </c>
      <c r="F124" s="94" t="s">
        <v>197</v>
      </c>
      <c r="G124" s="23"/>
      <c r="H124" s="183"/>
      <c r="I124" s="183"/>
      <c r="J124" s="183"/>
      <c r="K124" s="183"/>
      <c r="L124" s="183"/>
      <c r="M124" s="160"/>
    </row>
    <row r="125" spans="1:13" x14ac:dyDescent="0.3">
      <c r="A125" s="19" t="s">
        <v>318</v>
      </c>
      <c r="B125" s="20" t="s">
        <v>852</v>
      </c>
      <c r="C125" s="19" t="s">
        <v>30</v>
      </c>
      <c r="D125" s="21"/>
      <c r="E125" s="38" t="s">
        <v>59</v>
      </c>
      <c r="F125" s="94" t="s">
        <v>197</v>
      </c>
      <c r="G125" s="23"/>
      <c r="H125" s="183"/>
      <c r="I125" s="183"/>
      <c r="J125" s="183"/>
      <c r="K125" s="183"/>
      <c r="L125" s="183"/>
      <c r="M125" s="160"/>
    </row>
    <row r="126" spans="1:13" x14ac:dyDescent="0.3">
      <c r="A126" s="19" t="s">
        <v>319</v>
      </c>
      <c r="B126" s="20" t="s">
        <v>853</v>
      </c>
      <c r="C126" s="19" t="s">
        <v>30</v>
      </c>
      <c r="D126" s="21"/>
      <c r="E126" s="38" t="s">
        <v>45</v>
      </c>
      <c r="F126" s="94" t="s">
        <v>197</v>
      </c>
      <c r="G126" s="23"/>
      <c r="H126" s="183"/>
      <c r="I126" s="183"/>
      <c r="J126" s="183"/>
      <c r="K126" s="183"/>
      <c r="L126" s="183"/>
      <c r="M126" s="160"/>
    </row>
    <row r="127" spans="1:13" x14ac:dyDescent="0.3">
      <c r="A127" s="19"/>
      <c r="B127" s="20"/>
      <c r="C127" s="19"/>
      <c r="D127" s="21"/>
      <c r="E127" s="38"/>
      <c r="F127" s="94"/>
      <c r="G127" s="183"/>
      <c r="H127" s="183"/>
      <c r="I127" s="183"/>
      <c r="J127" s="183"/>
      <c r="K127" s="183"/>
      <c r="L127" s="183"/>
      <c r="M127" s="160"/>
    </row>
    <row r="128" spans="1:13" ht="15.6" x14ac:dyDescent="0.3">
      <c r="A128" s="193" t="s">
        <v>320</v>
      </c>
      <c r="B128" s="194" t="s">
        <v>65</v>
      </c>
      <c r="C128" s="127"/>
      <c r="D128" s="195"/>
      <c r="E128" s="167"/>
      <c r="F128" s="169"/>
      <c r="G128" s="183"/>
      <c r="H128" s="183"/>
      <c r="I128" s="183"/>
      <c r="J128" s="183"/>
      <c r="K128" s="183"/>
      <c r="L128" s="183"/>
      <c r="M128" s="160"/>
    </row>
    <row r="129" spans="1:13" x14ac:dyDescent="0.3">
      <c r="A129" s="19" t="s">
        <v>321</v>
      </c>
      <c r="B129" s="20" t="s">
        <v>66</v>
      </c>
      <c r="C129" s="19" t="s">
        <v>30</v>
      </c>
      <c r="D129" s="21"/>
      <c r="E129" s="38" t="s">
        <v>67</v>
      </c>
      <c r="F129" s="94" t="s">
        <v>17</v>
      </c>
      <c r="G129" s="23"/>
      <c r="H129" s="183"/>
      <c r="I129" s="183"/>
      <c r="J129" s="183"/>
      <c r="K129" s="183"/>
      <c r="L129" s="183"/>
      <c r="M129" s="160"/>
    </row>
    <row r="130" spans="1:13" x14ac:dyDescent="0.3">
      <c r="A130" s="19" t="s">
        <v>322</v>
      </c>
      <c r="B130" s="20" t="s">
        <v>68</v>
      </c>
      <c r="C130" s="19" t="s">
        <v>30</v>
      </c>
      <c r="D130" s="21"/>
      <c r="E130" s="38" t="s">
        <v>14</v>
      </c>
      <c r="F130" s="94" t="s">
        <v>17</v>
      </c>
      <c r="G130" s="23"/>
      <c r="H130" s="183"/>
      <c r="I130" s="183"/>
      <c r="J130" s="183"/>
      <c r="K130" s="183"/>
      <c r="L130" s="183"/>
      <c r="M130" s="160"/>
    </row>
    <row r="131" spans="1:13" x14ac:dyDescent="0.3">
      <c r="A131" s="19" t="s">
        <v>323</v>
      </c>
      <c r="B131" s="20" t="s">
        <v>502</v>
      </c>
      <c r="C131" s="19" t="s">
        <v>30</v>
      </c>
      <c r="D131" s="21"/>
      <c r="E131" s="38" t="s">
        <v>69</v>
      </c>
      <c r="F131" s="94" t="s">
        <v>17</v>
      </c>
      <c r="G131" s="23"/>
      <c r="H131" s="183"/>
      <c r="I131" s="183"/>
      <c r="J131" s="183"/>
      <c r="K131" s="183"/>
      <c r="L131" s="183"/>
      <c r="M131" s="160"/>
    </row>
    <row r="132" spans="1:13" x14ac:dyDescent="0.3">
      <c r="A132" s="19" t="s">
        <v>324</v>
      </c>
      <c r="B132" s="20" t="s">
        <v>224</v>
      </c>
      <c r="C132" s="19" t="s">
        <v>30</v>
      </c>
      <c r="D132" s="21"/>
      <c r="E132" s="38" t="s">
        <v>69</v>
      </c>
      <c r="F132" s="94" t="s">
        <v>17</v>
      </c>
      <c r="G132" s="23"/>
      <c r="H132" s="183"/>
      <c r="I132" s="183"/>
      <c r="J132" s="183"/>
      <c r="K132" s="183"/>
      <c r="L132" s="183"/>
      <c r="M132" s="160"/>
    </row>
    <row r="133" spans="1:13" x14ac:dyDescent="0.3">
      <c r="A133" s="19" t="s">
        <v>735</v>
      </c>
      <c r="B133" s="20" t="s">
        <v>221</v>
      </c>
      <c r="C133" s="19" t="s">
        <v>30</v>
      </c>
      <c r="D133" s="21"/>
      <c r="E133" s="38" t="s">
        <v>69</v>
      </c>
      <c r="F133" s="94" t="s">
        <v>17</v>
      </c>
      <c r="G133" s="23"/>
      <c r="H133" s="183"/>
      <c r="I133" s="183"/>
      <c r="J133" s="183"/>
      <c r="K133" s="183"/>
      <c r="L133" s="183"/>
      <c r="M133" s="160"/>
    </row>
    <row r="134" spans="1:13" x14ac:dyDescent="0.3">
      <c r="A134" s="19" t="s">
        <v>911</v>
      </c>
      <c r="B134" s="20" t="s">
        <v>1246</v>
      </c>
      <c r="C134" s="19" t="s">
        <v>30</v>
      </c>
      <c r="D134" s="21"/>
      <c r="E134" s="38"/>
      <c r="F134" s="94" t="s">
        <v>197</v>
      </c>
      <c r="G134" s="23"/>
      <c r="H134" s="183"/>
      <c r="I134" s="183"/>
      <c r="J134" s="183"/>
      <c r="K134" s="183"/>
      <c r="L134" s="183"/>
      <c r="M134" s="160"/>
    </row>
    <row r="135" spans="1:13" x14ac:dyDescent="0.3">
      <c r="A135" s="19"/>
      <c r="B135" s="20"/>
      <c r="C135" s="19"/>
      <c r="D135" s="21"/>
      <c r="E135" s="38"/>
      <c r="F135" s="94"/>
      <c r="G135" s="183"/>
      <c r="H135" s="183"/>
      <c r="I135" s="183"/>
      <c r="J135" s="183"/>
      <c r="K135" s="183"/>
      <c r="L135" s="183"/>
      <c r="M135" s="160"/>
    </row>
    <row r="136" spans="1:13" ht="15.6" x14ac:dyDescent="0.3">
      <c r="A136" s="193" t="s">
        <v>325</v>
      </c>
      <c r="B136" s="194" t="s">
        <v>724</v>
      </c>
      <c r="C136" s="127"/>
      <c r="D136" s="195"/>
      <c r="E136" s="167"/>
      <c r="F136" s="169"/>
      <c r="G136" s="183"/>
      <c r="H136" s="183"/>
      <c r="I136" s="183"/>
      <c r="J136" s="183"/>
      <c r="K136" s="183"/>
      <c r="L136" s="183"/>
      <c r="M136" s="160"/>
    </row>
    <row r="137" spans="1:13" x14ac:dyDescent="0.3">
      <c r="A137" s="19" t="s">
        <v>326</v>
      </c>
      <c r="B137" s="44" t="s">
        <v>726</v>
      </c>
      <c r="C137" s="19"/>
      <c r="D137" s="21"/>
      <c r="E137" s="38"/>
      <c r="F137" s="94"/>
      <c r="G137" s="191"/>
      <c r="H137" s="183"/>
      <c r="I137" s="183"/>
      <c r="J137" s="183"/>
      <c r="K137" s="183"/>
      <c r="L137" s="183"/>
      <c r="M137" s="160"/>
    </row>
    <row r="138" spans="1:13" x14ac:dyDescent="0.3">
      <c r="A138" s="19" t="s">
        <v>327</v>
      </c>
      <c r="B138" s="20" t="s">
        <v>671</v>
      </c>
      <c r="C138" s="35" t="s">
        <v>22</v>
      </c>
      <c r="D138" s="21"/>
      <c r="E138" s="38"/>
      <c r="F138" s="94" t="s">
        <v>197</v>
      </c>
      <c r="G138" s="23"/>
      <c r="H138" s="183"/>
      <c r="I138" s="183"/>
      <c r="J138" s="183"/>
      <c r="K138" s="183"/>
      <c r="L138" s="183"/>
      <c r="M138" s="160"/>
    </row>
    <row r="139" spans="1:13" x14ac:dyDescent="0.3">
      <c r="A139" s="19" t="s">
        <v>328</v>
      </c>
      <c r="B139" s="35" t="s">
        <v>1134</v>
      </c>
      <c r="C139" s="19" t="s">
        <v>21</v>
      </c>
      <c r="D139" s="21"/>
      <c r="E139" s="38"/>
      <c r="F139" s="94" t="s">
        <v>17</v>
      </c>
      <c r="G139" s="23"/>
      <c r="H139" s="183"/>
      <c r="I139" s="183"/>
      <c r="J139" s="183"/>
      <c r="K139" s="183"/>
      <c r="L139" s="183"/>
      <c r="M139" s="160"/>
    </row>
    <row r="140" spans="1:13" x14ac:dyDescent="0.3">
      <c r="A140" s="19" t="s">
        <v>329</v>
      </c>
      <c r="B140" s="35" t="s">
        <v>1135</v>
      </c>
      <c r="C140" s="19" t="s">
        <v>22</v>
      </c>
      <c r="D140" s="21"/>
      <c r="E140" s="38"/>
      <c r="F140" s="94" t="s">
        <v>197</v>
      </c>
      <c r="G140" s="23"/>
      <c r="H140" s="183"/>
      <c r="I140" s="183"/>
      <c r="J140" s="183"/>
      <c r="K140" s="183"/>
      <c r="L140" s="183"/>
      <c r="M140" s="160"/>
    </row>
    <row r="141" spans="1:13" x14ac:dyDescent="0.3">
      <c r="A141" s="19" t="s">
        <v>414</v>
      </c>
      <c r="B141" s="20" t="s">
        <v>235</v>
      </c>
      <c r="C141" s="19" t="s">
        <v>22</v>
      </c>
      <c r="D141" s="20"/>
      <c r="E141" s="175" t="s">
        <v>234</v>
      </c>
      <c r="F141" s="94" t="s">
        <v>197</v>
      </c>
      <c r="G141" s="23"/>
      <c r="H141" s="183"/>
      <c r="I141" s="183"/>
      <c r="J141" s="183"/>
      <c r="K141" s="183"/>
      <c r="L141" s="183"/>
      <c r="M141" s="160"/>
    </row>
    <row r="142" spans="1:13" x14ac:dyDescent="0.3">
      <c r="A142" s="19" t="s">
        <v>736</v>
      </c>
      <c r="B142" s="20" t="s">
        <v>236</v>
      </c>
      <c r="C142" s="19" t="s">
        <v>22</v>
      </c>
      <c r="D142" s="20"/>
      <c r="E142" s="38" t="s">
        <v>276</v>
      </c>
      <c r="F142" s="94" t="s">
        <v>197</v>
      </c>
      <c r="G142" s="23"/>
      <c r="H142" s="183"/>
      <c r="I142" s="183"/>
      <c r="J142" s="183"/>
      <c r="K142" s="183"/>
      <c r="L142" s="183"/>
      <c r="M142" s="160"/>
    </row>
    <row r="143" spans="1:13" x14ac:dyDescent="0.3">
      <c r="A143" s="19" t="s">
        <v>737</v>
      </c>
      <c r="B143" s="44" t="s">
        <v>725</v>
      </c>
      <c r="C143" s="19"/>
      <c r="D143" s="20"/>
      <c r="E143" s="38"/>
      <c r="F143" s="94"/>
      <c r="G143" s="191"/>
      <c r="H143" s="183"/>
      <c r="I143" s="183"/>
      <c r="J143" s="183"/>
      <c r="K143" s="183"/>
      <c r="L143" s="183"/>
      <c r="M143" s="160"/>
    </row>
    <row r="144" spans="1:13" ht="27.6" x14ac:dyDescent="0.3">
      <c r="A144" s="19" t="s">
        <v>738</v>
      </c>
      <c r="B144" s="20" t="s">
        <v>727</v>
      </c>
      <c r="C144" s="19" t="s">
        <v>21</v>
      </c>
      <c r="D144" s="20"/>
      <c r="E144" s="38"/>
      <c r="F144" s="94" t="s">
        <v>17</v>
      </c>
      <c r="G144" s="23"/>
      <c r="H144" s="183"/>
      <c r="I144" s="183"/>
      <c r="J144" s="183"/>
      <c r="K144" s="183"/>
      <c r="L144" s="183"/>
      <c r="M144" s="160"/>
    </row>
    <row r="145" spans="1:13" ht="41.4" x14ac:dyDescent="0.3">
      <c r="A145" s="19" t="s">
        <v>739</v>
      </c>
      <c r="B145" s="20" t="s">
        <v>728</v>
      </c>
      <c r="C145" s="19" t="s">
        <v>21</v>
      </c>
      <c r="D145" s="20"/>
      <c r="E145" s="38"/>
      <c r="F145" s="94" t="s">
        <v>17</v>
      </c>
      <c r="G145" s="23"/>
      <c r="H145" s="183"/>
      <c r="I145" s="183"/>
      <c r="J145" s="183"/>
      <c r="K145" s="183"/>
      <c r="L145" s="183"/>
      <c r="M145" s="160"/>
    </row>
    <row r="146" spans="1:13" ht="27.6" x14ac:dyDescent="0.3">
      <c r="A146" s="19" t="s">
        <v>1148</v>
      </c>
      <c r="B146" s="20" t="s">
        <v>806</v>
      </c>
      <c r="C146" s="35" t="s">
        <v>22</v>
      </c>
      <c r="D146" s="20"/>
      <c r="E146" s="38"/>
      <c r="F146" s="94" t="s">
        <v>197</v>
      </c>
      <c r="G146" s="23"/>
      <c r="H146" s="183"/>
      <c r="I146" s="183"/>
      <c r="J146" s="183"/>
      <c r="K146" s="183"/>
      <c r="L146" s="183"/>
      <c r="M146" s="160"/>
    </row>
    <row r="147" spans="1:13" x14ac:dyDescent="0.3">
      <c r="A147" s="19"/>
      <c r="B147" s="20"/>
      <c r="C147" s="19"/>
      <c r="D147" s="21"/>
      <c r="E147" s="38"/>
      <c r="F147" s="94"/>
      <c r="G147" s="183"/>
      <c r="H147" s="183"/>
      <c r="I147" s="183"/>
      <c r="J147" s="183"/>
      <c r="K147" s="183"/>
      <c r="L147" s="183"/>
      <c r="M147" s="160"/>
    </row>
    <row r="148" spans="1:13" ht="15.6" x14ac:dyDescent="0.3">
      <c r="A148" s="193" t="s">
        <v>330</v>
      </c>
      <c r="B148" s="194" t="s">
        <v>252</v>
      </c>
      <c r="C148" s="127"/>
      <c r="D148" s="195"/>
      <c r="E148" s="167"/>
      <c r="F148" s="169"/>
      <c r="G148" s="183"/>
      <c r="H148" s="183"/>
      <c r="I148" s="183"/>
      <c r="J148" s="183"/>
      <c r="K148" s="183"/>
      <c r="L148" s="183"/>
      <c r="M148" s="160"/>
    </row>
    <row r="149" spans="1:13" ht="27.6" x14ac:dyDescent="0.3">
      <c r="A149" s="19" t="s">
        <v>339</v>
      </c>
      <c r="B149" s="20" t="s">
        <v>516</v>
      </c>
      <c r="C149" s="19" t="s">
        <v>254</v>
      </c>
      <c r="D149" s="21"/>
      <c r="E149" s="38"/>
      <c r="F149" s="94" t="s">
        <v>17</v>
      </c>
      <c r="G149" s="23"/>
      <c r="H149" s="183"/>
      <c r="I149" s="183"/>
      <c r="J149" s="183"/>
      <c r="K149" s="183"/>
      <c r="L149" s="183"/>
      <c r="M149" s="160"/>
    </row>
    <row r="150" spans="1:13" x14ac:dyDescent="0.3">
      <c r="A150" s="19" t="s">
        <v>340</v>
      </c>
      <c r="B150" s="20" t="s">
        <v>458</v>
      </c>
      <c r="C150" s="19" t="s">
        <v>21</v>
      </c>
      <c r="D150" s="21"/>
      <c r="E150" s="38"/>
      <c r="F150" s="94" t="s">
        <v>17</v>
      </c>
      <c r="G150" s="23"/>
      <c r="H150" s="183"/>
      <c r="I150" s="183"/>
      <c r="J150" s="183"/>
      <c r="K150" s="183"/>
      <c r="L150" s="183"/>
      <c r="M150" s="160"/>
    </row>
    <row r="151" spans="1:13" x14ac:dyDescent="0.3">
      <c r="A151" s="19" t="s">
        <v>341</v>
      </c>
      <c r="B151" s="20" t="s">
        <v>255</v>
      </c>
      <c r="C151" s="19" t="s">
        <v>30</v>
      </c>
      <c r="D151" s="21"/>
      <c r="E151" s="38" t="s">
        <v>256</v>
      </c>
      <c r="F151" s="94" t="s">
        <v>197</v>
      </c>
      <c r="G151" s="23"/>
      <c r="H151" s="183"/>
      <c r="I151" s="183"/>
      <c r="J151" s="183"/>
      <c r="K151" s="183"/>
      <c r="L151" s="183"/>
      <c r="M151" s="160"/>
    </row>
    <row r="152" spans="1:13" x14ac:dyDescent="0.3">
      <c r="A152" s="19" t="s">
        <v>342</v>
      </c>
      <c r="B152" s="20" t="s">
        <v>253</v>
      </c>
      <c r="C152" s="19" t="s">
        <v>30</v>
      </c>
      <c r="D152" s="21"/>
      <c r="E152" s="38"/>
      <c r="F152" s="94" t="s">
        <v>197</v>
      </c>
      <c r="G152" s="23"/>
      <c r="H152" s="183"/>
      <c r="I152" s="183"/>
      <c r="J152" s="183"/>
      <c r="K152" s="183"/>
      <c r="L152" s="183"/>
      <c r="M152" s="160"/>
    </row>
    <row r="153" spans="1:13" x14ac:dyDescent="0.3">
      <c r="A153" s="19" t="s">
        <v>729</v>
      </c>
      <c r="B153" s="20" t="s">
        <v>807</v>
      </c>
      <c r="C153" s="19" t="s">
        <v>22</v>
      </c>
      <c r="D153" s="21"/>
      <c r="E153" s="38" t="s">
        <v>197</v>
      </c>
      <c r="F153" s="94"/>
      <c r="G153" s="23"/>
      <c r="H153" s="183"/>
      <c r="I153" s="183"/>
      <c r="J153" s="183"/>
      <c r="K153" s="183"/>
      <c r="L153" s="183"/>
      <c r="M153" s="160"/>
    </row>
    <row r="154" spans="1:13" x14ac:dyDescent="0.3">
      <c r="A154" s="19" t="s">
        <v>730</v>
      </c>
      <c r="B154" s="20" t="s">
        <v>114</v>
      </c>
      <c r="C154" s="19" t="s">
        <v>30</v>
      </c>
      <c r="D154" s="37"/>
      <c r="E154" s="38"/>
      <c r="F154" s="94" t="s">
        <v>197</v>
      </c>
      <c r="G154" s="43"/>
      <c r="H154" s="183"/>
      <c r="I154" s="183"/>
      <c r="J154" s="183"/>
      <c r="K154" s="183"/>
      <c r="L154" s="183"/>
      <c r="M154" s="160"/>
    </row>
    <row r="155" spans="1:13" x14ac:dyDescent="0.3">
      <c r="A155" s="19" t="s">
        <v>731</v>
      </c>
      <c r="B155" s="20" t="s">
        <v>115</v>
      </c>
      <c r="C155" s="19" t="s">
        <v>30</v>
      </c>
      <c r="D155" s="37"/>
      <c r="E155" s="38" t="s">
        <v>1208</v>
      </c>
      <c r="F155" s="94" t="s">
        <v>197</v>
      </c>
      <c r="G155" s="43"/>
      <c r="H155" s="183"/>
      <c r="I155" s="183"/>
      <c r="J155" s="183"/>
      <c r="K155" s="183"/>
      <c r="L155" s="183"/>
      <c r="M155" s="160"/>
    </row>
    <row r="156" spans="1:13" ht="27.6" x14ac:dyDescent="0.3">
      <c r="A156" s="19" t="s">
        <v>732</v>
      </c>
      <c r="B156" s="20" t="s">
        <v>116</v>
      </c>
      <c r="C156" s="35" t="s">
        <v>216</v>
      </c>
      <c r="D156" s="37"/>
      <c r="E156" s="38" t="s">
        <v>117</v>
      </c>
      <c r="F156" s="94" t="s">
        <v>197</v>
      </c>
      <c r="G156" s="43"/>
      <c r="H156" s="24">
        <v>0</v>
      </c>
      <c r="I156" s="24">
        <v>0</v>
      </c>
      <c r="J156" s="24">
        <v>0</v>
      </c>
      <c r="K156" s="24">
        <v>0</v>
      </c>
      <c r="L156" s="183"/>
      <c r="M156" s="160"/>
    </row>
    <row r="157" spans="1:13" x14ac:dyDescent="0.3">
      <c r="A157" s="19" t="s">
        <v>733</v>
      </c>
      <c r="B157" s="20" t="s">
        <v>118</v>
      </c>
      <c r="C157" s="19" t="s">
        <v>30</v>
      </c>
      <c r="D157" s="37"/>
      <c r="E157" s="38" t="s">
        <v>16</v>
      </c>
      <c r="F157" s="94" t="s">
        <v>17</v>
      </c>
      <c r="G157" s="43"/>
      <c r="H157" s="24">
        <v>0</v>
      </c>
      <c r="I157" s="24">
        <v>0</v>
      </c>
      <c r="J157" s="24">
        <v>0</v>
      </c>
      <c r="K157" s="24">
        <v>0</v>
      </c>
      <c r="L157" s="24">
        <f>AVERAGE(H157:K157)</f>
        <v>0</v>
      </c>
      <c r="M157" s="160"/>
    </row>
    <row r="158" spans="1:13" x14ac:dyDescent="0.3">
      <c r="A158" s="19"/>
      <c r="B158" s="20"/>
      <c r="C158" s="19"/>
      <c r="D158" s="37"/>
      <c r="E158" s="38"/>
      <c r="F158" s="94"/>
      <c r="G158" s="183"/>
      <c r="H158" s="183"/>
      <c r="I158" s="183"/>
      <c r="J158" s="183"/>
      <c r="K158" s="183"/>
      <c r="L158" s="183"/>
      <c r="M158" s="160"/>
    </row>
    <row r="159" spans="1:13" ht="15.6" x14ac:dyDescent="0.3">
      <c r="A159" s="193" t="s">
        <v>592</v>
      </c>
      <c r="B159" s="194" t="s">
        <v>247</v>
      </c>
      <c r="C159" s="127"/>
      <c r="D159" s="195"/>
      <c r="E159" s="167"/>
      <c r="F159" s="169"/>
      <c r="G159" s="183"/>
      <c r="H159" s="183"/>
      <c r="I159" s="183"/>
      <c r="J159" s="183"/>
      <c r="K159" s="183"/>
      <c r="L159" s="183"/>
      <c r="M159" s="160"/>
    </row>
    <row r="160" spans="1:13" ht="27.6" x14ac:dyDescent="0.3">
      <c r="A160" s="19" t="s">
        <v>593</v>
      </c>
      <c r="B160" s="35" t="s">
        <v>808</v>
      </c>
      <c r="C160" s="20" t="s">
        <v>22</v>
      </c>
      <c r="D160" s="20"/>
      <c r="E160" s="38"/>
      <c r="F160" s="94" t="s">
        <v>197</v>
      </c>
      <c r="G160" s="23"/>
      <c r="H160" s="183"/>
      <c r="I160" s="183"/>
      <c r="J160" s="183"/>
      <c r="K160" s="183"/>
      <c r="L160" s="183"/>
      <c r="M160" s="160"/>
    </row>
    <row r="161" spans="1:13" x14ac:dyDescent="0.3">
      <c r="A161" s="19" t="s">
        <v>594</v>
      </c>
      <c r="B161" s="20" t="s">
        <v>230</v>
      </c>
      <c r="C161" s="19" t="s">
        <v>30</v>
      </c>
      <c r="D161" s="21"/>
      <c r="E161" s="38"/>
      <c r="F161" s="94" t="s">
        <v>197</v>
      </c>
      <c r="G161" s="23"/>
      <c r="H161" s="183"/>
      <c r="I161" s="183"/>
      <c r="J161" s="183"/>
      <c r="K161" s="183"/>
      <c r="L161" s="183"/>
      <c r="M161" s="160"/>
    </row>
    <row r="162" spans="1:13" x14ac:dyDescent="0.3">
      <c r="A162" s="19" t="s">
        <v>595</v>
      </c>
      <c r="B162" s="20" t="s">
        <v>232</v>
      </c>
      <c r="C162" s="19" t="s">
        <v>30</v>
      </c>
      <c r="D162" s="21"/>
      <c r="E162" s="38" t="s">
        <v>42</v>
      </c>
      <c r="F162" s="94" t="s">
        <v>197</v>
      </c>
      <c r="G162" s="23"/>
      <c r="H162" s="183"/>
      <c r="I162" s="183"/>
      <c r="J162" s="183"/>
      <c r="K162" s="183"/>
      <c r="L162" s="183"/>
      <c r="M162" s="160"/>
    </row>
    <row r="163" spans="1:13" x14ac:dyDescent="0.3">
      <c r="A163" s="19" t="s">
        <v>596</v>
      </c>
      <c r="B163" s="20" t="s">
        <v>231</v>
      </c>
      <c r="C163" s="19" t="s">
        <v>30</v>
      </c>
      <c r="D163" s="21"/>
      <c r="E163" s="38"/>
      <c r="F163" s="94" t="s">
        <v>197</v>
      </c>
      <c r="G163" s="23"/>
      <c r="H163" s="183"/>
      <c r="I163" s="183"/>
      <c r="J163" s="183"/>
      <c r="K163" s="183"/>
      <c r="L163" s="183"/>
      <c r="M163" s="160"/>
    </row>
    <row r="164" spans="1:13" x14ac:dyDescent="0.3">
      <c r="A164" s="19"/>
      <c r="B164" s="20"/>
      <c r="C164" s="19"/>
      <c r="D164" s="21"/>
      <c r="E164" s="38"/>
      <c r="F164" s="94"/>
      <c r="G164" s="183"/>
      <c r="H164" s="183"/>
      <c r="I164" s="183"/>
      <c r="J164" s="183"/>
      <c r="K164" s="183"/>
      <c r="L164" s="183"/>
      <c r="M164" s="160"/>
    </row>
    <row r="165" spans="1:13" ht="15.6" x14ac:dyDescent="0.3">
      <c r="A165" s="193" t="s">
        <v>331</v>
      </c>
      <c r="B165" s="194" t="s">
        <v>540</v>
      </c>
      <c r="C165" s="127"/>
      <c r="D165" s="195"/>
      <c r="E165" s="167"/>
      <c r="F165" s="169"/>
      <c r="G165" s="183"/>
      <c r="H165" s="183"/>
      <c r="I165" s="183"/>
      <c r="J165" s="183"/>
      <c r="K165" s="183"/>
      <c r="L165" s="183"/>
      <c r="M165" s="160"/>
    </row>
    <row r="166" spans="1:13" x14ac:dyDescent="0.3">
      <c r="A166" s="19" t="s">
        <v>343</v>
      </c>
      <c r="B166" s="35" t="s">
        <v>814</v>
      </c>
      <c r="C166" s="19" t="s">
        <v>30</v>
      </c>
      <c r="D166" s="21"/>
      <c r="E166" s="38" t="s">
        <v>69</v>
      </c>
      <c r="F166" s="94" t="s">
        <v>197</v>
      </c>
      <c r="G166" s="23"/>
      <c r="H166" s="183"/>
      <c r="I166" s="183"/>
      <c r="J166" s="183"/>
      <c r="K166" s="183"/>
      <c r="L166" s="183"/>
      <c r="M166" s="160"/>
    </row>
    <row r="167" spans="1:13" x14ac:dyDescent="0.3">
      <c r="A167" s="19" t="s">
        <v>344</v>
      </c>
      <c r="B167" s="35" t="s">
        <v>815</v>
      </c>
      <c r="C167" s="19" t="s">
        <v>30</v>
      </c>
      <c r="D167" s="21"/>
      <c r="E167" s="38" t="s">
        <v>69</v>
      </c>
      <c r="F167" s="94" t="s">
        <v>197</v>
      </c>
      <c r="G167" s="23"/>
      <c r="H167" s="183"/>
      <c r="I167" s="183"/>
      <c r="J167" s="183"/>
      <c r="K167" s="183"/>
      <c r="L167" s="183"/>
      <c r="M167" s="160"/>
    </row>
    <row r="168" spans="1:13" x14ac:dyDescent="0.3">
      <c r="A168" s="19" t="s">
        <v>1217</v>
      </c>
      <c r="B168" s="35" t="s">
        <v>1218</v>
      </c>
      <c r="C168" s="19" t="s">
        <v>30</v>
      </c>
      <c r="D168" s="21"/>
      <c r="E168" s="38" t="s">
        <v>69</v>
      </c>
      <c r="F168" s="94" t="s">
        <v>197</v>
      </c>
      <c r="G168" s="23"/>
      <c r="H168" s="183"/>
      <c r="I168" s="183"/>
      <c r="J168" s="183"/>
      <c r="K168" s="183"/>
      <c r="L168" s="183"/>
      <c r="M168" s="160"/>
    </row>
    <row r="169" spans="1:13" x14ac:dyDescent="0.3">
      <c r="A169" s="45"/>
      <c r="B169" s="20"/>
      <c r="C169" s="19"/>
      <c r="D169" s="21"/>
      <c r="E169" s="38"/>
      <c r="F169" s="94"/>
      <c r="G169" s="183"/>
      <c r="H169" s="183"/>
      <c r="I169" s="183"/>
      <c r="J169" s="183"/>
      <c r="K169" s="183"/>
      <c r="L169" s="183"/>
      <c r="M169" s="160"/>
    </row>
    <row r="170" spans="1:13" ht="15.6" x14ac:dyDescent="0.3">
      <c r="A170" s="193" t="s">
        <v>332</v>
      </c>
      <c r="B170" s="194" t="s">
        <v>70</v>
      </c>
      <c r="C170" s="127"/>
      <c r="D170" s="195"/>
      <c r="E170" s="167"/>
      <c r="F170" s="169"/>
      <c r="G170" s="183"/>
      <c r="H170" s="183"/>
      <c r="I170" s="183"/>
      <c r="J170" s="183"/>
      <c r="K170" s="183"/>
      <c r="L170" s="183"/>
      <c r="M170" s="160"/>
    </row>
    <row r="171" spans="1:13" x14ac:dyDescent="0.3">
      <c r="A171" s="19" t="s">
        <v>345</v>
      </c>
      <c r="B171" s="35" t="s">
        <v>816</v>
      </c>
      <c r="C171" s="19" t="s">
        <v>30</v>
      </c>
      <c r="D171" s="21"/>
      <c r="E171" s="38" t="s">
        <v>71</v>
      </c>
      <c r="F171" s="94" t="s">
        <v>197</v>
      </c>
      <c r="G171" s="23"/>
      <c r="H171" s="183"/>
      <c r="I171" s="183"/>
      <c r="J171" s="183"/>
      <c r="K171" s="183"/>
      <c r="L171" s="183"/>
      <c r="M171" s="160"/>
    </row>
    <row r="172" spans="1:13" x14ac:dyDescent="0.3">
      <c r="A172" s="19"/>
      <c r="B172" s="20"/>
      <c r="C172" s="19"/>
      <c r="D172" s="21"/>
      <c r="E172" s="38"/>
      <c r="F172" s="94"/>
      <c r="G172" s="183"/>
      <c r="H172" s="183"/>
      <c r="I172" s="183"/>
      <c r="J172" s="183"/>
      <c r="K172" s="183"/>
      <c r="L172" s="183"/>
      <c r="M172" s="160"/>
    </row>
    <row r="173" spans="1:13" ht="15.6" x14ac:dyDescent="0.3">
      <c r="A173" s="193" t="s">
        <v>333</v>
      </c>
      <c r="B173" s="194" t="s">
        <v>233</v>
      </c>
      <c r="C173" s="127"/>
      <c r="D173" s="195"/>
      <c r="E173" s="167"/>
      <c r="F173" s="169"/>
      <c r="G173" s="183"/>
      <c r="H173" s="183"/>
      <c r="I173" s="183"/>
      <c r="J173" s="183"/>
      <c r="K173" s="183"/>
      <c r="L173" s="183"/>
      <c r="M173" s="160"/>
    </row>
    <row r="174" spans="1:13" x14ac:dyDescent="0.3">
      <c r="A174" s="19" t="s">
        <v>346</v>
      </c>
      <c r="B174" s="44" t="s">
        <v>1118</v>
      </c>
      <c r="C174" s="19" t="s">
        <v>30</v>
      </c>
      <c r="D174" s="21"/>
      <c r="E174" s="38"/>
      <c r="F174" s="94" t="s">
        <v>17</v>
      </c>
      <c r="G174" s="23"/>
      <c r="H174" s="183"/>
      <c r="I174" s="183"/>
      <c r="J174" s="183"/>
      <c r="K174" s="183"/>
      <c r="L174" s="183"/>
      <c r="M174" s="160"/>
    </row>
    <row r="175" spans="1:13" ht="41.4" x14ac:dyDescent="0.3">
      <c r="A175" s="19" t="s">
        <v>740</v>
      </c>
      <c r="B175" s="44" t="s">
        <v>699</v>
      </c>
      <c r="C175" s="20" t="s">
        <v>1124</v>
      </c>
      <c r="D175" s="21"/>
      <c r="E175" s="38"/>
      <c r="F175" s="94"/>
      <c r="G175" s="191"/>
      <c r="H175" s="183"/>
      <c r="I175" s="183"/>
      <c r="J175" s="183"/>
      <c r="K175" s="183"/>
      <c r="L175" s="183"/>
      <c r="M175" s="160"/>
    </row>
    <row r="176" spans="1:13" x14ac:dyDescent="0.3">
      <c r="A176" s="19" t="s">
        <v>741</v>
      </c>
      <c r="B176" s="20" t="s">
        <v>696</v>
      </c>
      <c r="C176" s="19" t="s">
        <v>21</v>
      </c>
      <c r="D176" s="21"/>
      <c r="E176" s="22"/>
      <c r="F176" s="94" t="s">
        <v>17</v>
      </c>
      <c r="G176" s="23"/>
      <c r="H176" s="183"/>
      <c r="I176" s="183"/>
      <c r="J176" s="183"/>
      <c r="K176" s="183"/>
      <c r="L176" s="183"/>
      <c r="M176" s="160"/>
    </row>
    <row r="177" spans="1:13" x14ac:dyDescent="0.3">
      <c r="A177" s="19" t="s">
        <v>742</v>
      </c>
      <c r="B177" s="20" t="s">
        <v>697</v>
      </c>
      <c r="C177" s="19" t="s">
        <v>21</v>
      </c>
      <c r="D177" s="21"/>
      <c r="E177" s="22"/>
      <c r="F177" s="192" t="s">
        <v>17</v>
      </c>
      <c r="G177" s="23"/>
      <c r="H177" s="183"/>
      <c r="I177" s="183"/>
      <c r="J177" s="183"/>
      <c r="K177" s="183"/>
      <c r="L177" s="183"/>
      <c r="M177" s="160"/>
    </row>
    <row r="178" spans="1:13" x14ac:dyDescent="0.3">
      <c r="A178" s="19" t="s">
        <v>743</v>
      </c>
      <c r="B178" s="20" t="s">
        <v>1128</v>
      </c>
      <c r="C178" s="19" t="s">
        <v>30</v>
      </c>
      <c r="D178" s="21"/>
      <c r="E178" s="22"/>
      <c r="F178" s="192" t="s">
        <v>17</v>
      </c>
      <c r="G178" s="23"/>
      <c r="H178" s="183"/>
      <c r="I178" s="183"/>
      <c r="J178" s="183"/>
      <c r="K178" s="183"/>
      <c r="L178" s="183"/>
      <c r="M178" s="160"/>
    </row>
    <row r="179" spans="1:13" x14ac:dyDescent="0.3">
      <c r="A179" s="19" t="s">
        <v>744</v>
      </c>
      <c r="B179" s="20" t="s">
        <v>698</v>
      </c>
      <c r="C179" s="19" t="s">
        <v>22</v>
      </c>
      <c r="D179" s="21"/>
      <c r="E179" s="22"/>
      <c r="F179" s="192" t="s">
        <v>197</v>
      </c>
      <c r="G179" s="23"/>
      <c r="H179" s="183"/>
      <c r="I179" s="183"/>
      <c r="J179" s="183"/>
      <c r="K179" s="183"/>
      <c r="L179" s="183"/>
      <c r="M179" s="160"/>
    </row>
    <row r="180" spans="1:13" x14ac:dyDescent="0.3">
      <c r="A180" s="19" t="s">
        <v>745</v>
      </c>
      <c r="B180" s="20" t="s">
        <v>517</v>
      </c>
      <c r="C180" s="19" t="s">
        <v>30</v>
      </c>
      <c r="D180" s="21"/>
      <c r="E180" s="22"/>
      <c r="F180" s="192" t="s">
        <v>197</v>
      </c>
      <c r="G180" s="23"/>
      <c r="H180" s="183"/>
      <c r="I180" s="183"/>
      <c r="J180" s="183"/>
      <c r="K180" s="183"/>
      <c r="L180" s="183"/>
      <c r="M180" s="160"/>
    </row>
    <row r="181" spans="1:13" ht="27.6" x14ac:dyDescent="0.3">
      <c r="A181" s="19" t="s">
        <v>746</v>
      </c>
      <c r="B181" s="20" t="s">
        <v>293</v>
      </c>
      <c r="C181" s="20" t="s">
        <v>22</v>
      </c>
      <c r="D181" s="20"/>
      <c r="E181" s="38"/>
      <c r="F181" s="94" t="s">
        <v>197</v>
      </c>
      <c r="G181" s="153"/>
      <c r="H181" s="183"/>
      <c r="I181" s="183"/>
      <c r="J181" s="183"/>
      <c r="K181" s="183"/>
      <c r="L181" s="183"/>
      <c r="M181" s="160"/>
    </row>
    <row r="182" spans="1:13" x14ac:dyDescent="0.3">
      <c r="A182" s="19" t="s">
        <v>747</v>
      </c>
      <c r="B182" s="20" t="s">
        <v>481</v>
      </c>
      <c r="C182" s="126" t="s">
        <v>809</v>
      </c>
      <c r="D182" s="20"/>
      <c r="E182" s="38" t="s">
        <v>276</v>
      </c>
      <c r="F182" s="94" t="s">
        <v>197</v>
      </c>
      <c r="G182" s="23"/>
      <c r="H182" s="183"/>
      <c r="I182" s="183"/>
      <c r="J182" s="183"/>
      <c r="K182" s="183"/>
      <c r="L182" s="183"/>
      <c r="M182" s="160"/>
    </row>
    <row r="183" spans="1:13" ht="27.6" x14ac:dyDescent="0.3">
      <c r="A183" s="19" t="s">
        <v>748</v>
      </c>
      <c r="B183" s="20" t="s">
        <v>1136</v>
      </c>
      <c r="C183" s="126" t="s">
        <v>22</v>
      </c>
      <c r="D183" s="20"/>
      <c r="E183" s="38"/>
      <c r="F183" s="94" t="s">
        <v>197</v>
      </c>
      <c r="G183" s="23"/>
      <c r="H183" s="183"/>
      <c r="I183" s="183"/>
      <c r="J183" s="183"/>
      <c r="K183" s="183"/>
      <c r="L183" s="183"/>
      <c r="M183" s="160"/>
    </row>
    <row r="184" spans="1:13" ht="27.6" x14ac:dyDescent="0.3">
      <c r="A184" s="19" t="s">
        <v>749</v>
      </c>
      <c r="B184" s="20" t="s">
        <v>1137</v>
      </c>
      <c r="C184" s="126" t="s">
        <v>30</v>
      </c>
      <c r="D184" s="20"/>
      <c r="E184" s="38" t="s">
        <v>16</v>
      </c>
      <c r="F184" s="94" t="s">
        <v>17</v>
      </c>
      <c r="G184" s="23"/>
      <c r="H184" s="24">
        <v>0</v>
      </c>
      <c r="I184" s="24">
        <v>0</v>
      </c>
      <c r="J184" s="24">
        <v>0</v>
      </c>
      <c r="K184" s="24">
        <v>0</v>
      </c>
      <c r="L184" s="24">
        <f>AVERAGE(H184:K184)</f>
        <v>0</v>
      </c>
      <c r="M184" s="160"/>
    </row>
    <row r="185" spans="1:13" x14ac:dyDescent="0.3">
      <c r="A185" s="19" t="s">
        <v>750</v>
      </c>
      <c r="B185" s="20" t="s">
        <v>538</v>
      </c>
      <c r="C185" s="126" t="s">
        <v>22</v>
      </c>
      <c r="D185" s="21"/>
      <c r="E185" s="38"/>
      <c r="F185" s="94" t="s">
        <v>197</v>
      </c>
      <c r="G185" s="23"/>
      <c r="H185" s="183"/>
      <c r="I185" s="183"/>
      <c r="J185" s="183"/>
      <c r="K185" s="183"/>
      <c r="L185" s="183"/>
      <c r="M185" s="160"/>
    </row>
    <row r="186" spans="1:13" ht="41.4" x14ac:dyDescent="0.3">
      <c r="A186" s="19" t="s">
        <v>751</v>
      </c>
      <c r="B186" s="44" t="s">
        <v>700</v>
      </c>
      <c r="C186" s="20" t="s">
        <v>1123</v>
      </c>
      <c r="D186" s="21"/>
      <c r="E186" s="38"/>
      <c r="F186" s="94"/>
      <c r="G186" s="191"/>
      <c r="H186" s="183"/>
      <c r="I186" s="183"/>
      <c r="J186" s="183"/>
      <c r="K186" s="183"/>
      <c r="L186" s="183"/>
      <c r="M186" s="160"/>
    </row>
    <row r="187" spans="1:13" x14ac:dyDescent="0.3">
      <c r="A187" s="19" t="s">
        <v>752</v>
      </c>
      <c r="B187" s="20" t="s">
        <v>510</v>
      </c>
      <c r="C187" s="19" t="s">
        <v>21</v>
      </c>
      <c r="D187" s="21"/>
      <c r="E187" s="38"/>
      <c r="F187" s="94" t="s">
        <v>17</v>
      </c>
      <c r="G187" s="23"/>
      <c r="H187" s="183"/>
      <c r="I187" s="183"/>
      <c r="J187" s="183"/>
      <c r="K187" s="183"/>
      <c r="L187" s="183"/>
      <c r="M187" s="160"/>
    </row>
    <row r="188" spans="1:13" x14ac:dyDescent="0.3">
      <c r="A188" s="19" t="s">
        <v>753</v>
      </c>
      <c r="B188" s="20" t="s">
        <v>1128</v>
      </c>
      <c r="C188" s="35" t="s">
        <v>30</v>
      </c>
      <c r="D188" s="21"/>
      <c r="E188" s="38"/>
      <c r="F188" s="94" t="s">
        <v>197</v>
      </c>
      <c r="G188" s="23"/>
      <c r="H188" s="183"/>
      <c r="I188" s="183"/>
      <c r="J188" s="183"/>
      <c r="K188" s="183"/>
      <c r="L188" s="183"/>
      <c r="M188" s="160"/>
    </row>
    <row r="189" spans="1:13" x14ac:dyDescent="0.3">
      <c r="A189" s="19" t="s">
        <v>754</v>
      </c>
      <c r="B189" s="20" t="s">
        <v>698</v>
      </c>
      <c r="C189" s="19" t="s">
        <v>22</v>
      </c>
      <c r="D189" s="21"/>
      <c r="E189" s="22"/>
      <c r="F189" s="192" t="s">
        <v>197</v>
      </c>
      <c r="G189" s="23"/>
      <c r="H189" s="183"/>
      <c r="I189" s="183"/>
      <c r="J189" s="183"/>
      <c r="K189" s="183"/>
      <c r="L189" s="183"/>
      <c r="M189" s="160"/>
    </row>
    <row r="190" spans="1:13" x14ac:dyDescent="0.3">
      <c r="A190" s="19" t="s">
        <v>755</v>
      </c>
      <c r="B190" s="20" t="s">
        <v>509</v>
      </c>
      <c r="C190" s="19" t="s">
        <v>21</v>
      </c>
      <c r="D190" s="21"/>
      <c r="E190" s="38"/>
      <c r="F190" s="94" t="s">
        <v>17</v>
      </c>
      <c r="G190" s="23"/>
      <c r="H190" s="183"/>
      <c r="I190" s="183"/>
      <c r="J190" s="183"/>
      <c r="K190" s="183"/>
      <c r="L190" s="183"/>
      <c r="M190" s="160"/>
    </row>
    <row r="191" spans="1:13" x14ac:dyDescent="0.3">
      <c r="A191" s="19" t="s">
        <v>756</v>
      </c>
      <c r="B191" s="20" t="s">
        <v>672</v>
      </c>
      <c r="C191" s="19" t="s">
        <v>21</v>
      </c>
      <c r="D191" s="21"/>
      <c r="E191" s="38"/>
      <c r="F191" s="94" t="s">
        <v>17</v>
      </c>
      <c r="G191" s="23"/>
      <c r="H191" s="183"/>
      <c r="I191" s="183"/>
      <c r="J191" s="183"/>
      <c r="K191" s="183"/>
      <c r="L191" s="183"/>
      <c r="M191" s="160"/>
    </row>
    <row r="192" spans="1:13" x14ac:dyDescent="0.3">
      <c r="A192" s="19" t="s">
        <v>757</v>
      </c>
      <c r="B192" s="20" t="s">
        <v>511</v>
      </c>
      <c r="C192" s="19" t="s">
        <v>21</v>
      </c>
      <c r="D192" s="21"/>
      <c r="E192" s="38"/>
      <c r="F192" s="94" t="s">
        <v>17</v>
      </c>
      <c r="G192" s="23"/>
      <c r="H192" s="183"/>
      <c r="I192" s="183"/>
      <c r="J192" s="183"/>
      <c r="K192" s="183"/>
      <c r="L192" s="183"/>
      <c r="M192" s="160"/>
    </row>
    <row r="193" spans="1:13" x14ac:dyDescent="0.3">
      <c r="A193" s="19" t="s">
        <v>758</v>
      </c>
      <c r="B193" s="20" t="s">
        <v>517</v>
      </c>
      <c r="C193" s="19" t="s">
        <v>30</v>
      </c>
      <c r="D193" s="21"/>
      <c r="E193" s="38"/>
      <c r="F193" s="94" t="s">
        <v>197</v>
      </c>
      <c r="G193" s="23"/>
      <c r="H193" s="183"/>
      <c r="I193" s="183"/>
      <c r="J193" s="183"/>
      <c r="K193" s="183"/>
      <c r="L193" s="183"/>
      <c r="M193" s="160"/>
    </row>
    <row r="194" spans="1:13" ht="27.6" x14ac:dyDescent="0.3">
      <c r="A194" s="19" t="s">
        <v>759</v>
      </c>
      <c r="B194" s="20" t="s">
        <v>293</v>
      </c>
      <c r="C194" s="20" t="s">
        <v>22</v>
      </c>
      <c r="D194" s="20"/>
      <c r="E194" s="38"/>
      <c r="F194" s="94" t="s">
        <v>197</v>
      </c>
      <c r="G194" s="153"/>
      <c r="H194" s="183"/>
      <c r="I194" s="183"/>
      <c r="J194" s="183"/>
      <c r="K194" s="183"/>
      <c r="L194" s="183"/>
      <c r="M194" s="160"/>
    </row>
    <row r="195" spans="1:13" x14ac:dyDescent="0.3">
      <c r="A195" s="19" t="s">
        <v>976</v>
      </c>
      <c r="B195" s="20" t="s">
        <v>481</v>
      </c>
      <c r="C195" s="126" t="s">
        <v>30</v>
      </c>
      <c r="D195" s="20"/>
      <c r="E195" s="38" t="s">
        <v>276</v>
      </c>
      <c r="F195" s="94" t="s">
        <v>197</v>
      </c>
      <c r="G195" s="23"/>
      <c r="H195" s="183"/>
      <c r="I195" s="183"/>
      <c r="J195" s="183"/>
      <c r="K195" s="183"/>
      <c r="L195" s="183"/>
      <c r="M195" s="160"/>
    </row>
    <row r="196" spans="1:13" ht="27.6" x14ac:dyDescent="0.3">
      <c r="A196" s="19" t="s">
        <v>1141</v>
      </c>
      <c r="B196" s="20" t="s">
        <v>1136</v>
      </c>
      <c r="C196" s="126" t="s">
        <v>22</v>
      </c>
      <c r="D196" s="20"/>
      <c r="E196" s="38"/>
      <c r="F196" s="94" t="s">
        <v>197</v>
      </c>
      <c r="G196" s="23"/>
      <c r="H196" s="183"/>
      <c r="I196" s="183"/>
      <c r="J196" s="183"/>
      <c r="K196" s="183"/>
      <c r="L196" s="183"/>
      <c r="M196" s="160"/>
    </row>
    <row r="197" spans="1:13" ht="27.6" x14ac:dyDescent="0.3">
      <c r="A197" s="19" t="s">
        <v>1142</v>
      </c>
      <c r="B197" s="20" t="s">
        <v>1137</v>
      </c>
      <c r="C197" s="126" t="s">
        <v>30</v>
      </c>
      <c r="D197" s="20"/>
      <c r="E197" s="38" t="s">
        <v>16</v>
      </c>
      <c r="F197" s="94" t="s">
        <v>17</v>
      </c>
      <c r="G197" s="23"/>
      <c r="H197" s="24">
        <v>0</v>
      </c>
      <c r="I197" s="24">
        <v>0</v>
      </c>
      <c r="J197" s="24">
        <v>0</v>
      </c>
      <c r="K197" s="24">
        <v>0</v>
      </c>
      <c r="L197" s="24">
        <f>AVERAGE(H197:K197)</f>
        <v>0</v>
      </c>
      <c r="M197" s="160"/>
    </row>
    <row r="198" spans="1:13" x14ac:dyDescent="0.3">
      <c r="A198" s="19" t="s">
        <v>1143</v>
      </c>
      <c r="B198" s="20" t="s">
        <v>538</v>
      </c>
      <c r="C198" s="126" t="s">
        <v>22</v>
      </c>
      <c r="D198" s="21"/>
      <c r="E198" s="38"/>
      <c r="F198" s="94" t="s">
        <v>197</v>
      </c>
      <c r="G198" s="23"/>
      <c r="H198" s="183"/>
      <c r="I198" s="183"/>
      <c r="J198" s="183"/>
      <c r="K198" s="183"/>
      <c r="L198" s="183"/>
      <c r="M198" s="160"/>
    </row>
    <row r="199" spans="1:13" x14ac:dyDescent="0.3">
      <c r="A199" s="19"/>
      <c r="B199" s="20"/>
      <c r="C199" s="126"/>
      <c r="D199" s="21"/>
      <c r="E199" s="38"/>
      <c r="F199" s="94"/>
      <c r="G199" s="183"/>
      <c r="H199" s="183"/>
      <c r="I199" s="183"/>
      <c r="J199" s="183"/>
      <c r="K199" s="183"/>
      <c r="L199" s="183"/>
      <c r="M199" s="160"/>
    </row>
    <row r="200" spans="1:13" ht="15.6" x14ac:dyDescent="0.3">
      <c r="A200" s="193" t="s">
        <v>334</v>
      </c>
      <c r="B200" s="194" t="s">
        <v>246</v>
      </c>
      <c r="C200" s="127"/>
      <c r="D200" s="195"/>
      <c r="E200" s="167"/>
      <c r="F200" s="169"/>
      <c r="G200" s="183"/>
      <c r="H200" s="183"/>
      <c r="I200" s="183"/>
      <c r="J200" s="183"/>
      <c r="K200" s="183"/>
      <c r="L200" s="183"/>
      <c r="M200" s="160"/>
    </row>
    <row r="201" spans="1:13" x14ac:dyDescent="0.3">
      <c r="A201" s="36" t="s">
        <v>347</v>
      </c>
      <c r="B201" s="44" t="s">
        <v>512</v>
      </c>
      <c r="C201" s="36"/>
      <c r="D201" s="20"/>
      <c r="E201" s="38"/>
      <c r="F201" s="116"/>
      <c r="G201" s="183"/>
      <c r="H201" s="183"/>
      <c r="I201" s="183"/>
      <c r="J201" s="183"/>
      <c r="K201" s="183"/>
      <c r="L201" s="183"/>
      <c r="M201" s="160"/>
    </row>
    <row r="202" spans="1:13" x14ac:dyDescent="0.3">
      <c r="A202" s="36" t="s">
        <v>597</v>
      </c>
      <c r="B202" s="20" t="s">
        <v>720</v>
      </c>
      <c r="C202" s="36" t="s">
        <v>21</v>
      </c>
      <c r="D202" s="20"/>
      <c r="E202" s="38"/>
      <c r="F202" s="116" t="s">
        <v>17</v>
      </c>
      <c r="G202" s="47"/>
      <c r="H202" s="183"/>
      <c r="I202" s="183"/>
      <c r="J202" s="183"/>
      <c r="K202" s="183"/>
      <c r="L202" s="183"/>
      <c r="M202" s="160"/>
    </row>
    <row r="203" spans="1:13" ht="27.6" x14ac:dyDescent="0.3">
      <c r="A203" s="36" t="s">
        <v>598</v>
      </c>
      <c r="B203" s="20" t="s">
        <v>513</v>
      </c>
      <c r="C203" s="36" t="s">
        <v>22</v>
      </c>
      <c r="D203" s="37"/>
      <c r="E203" s="38"/>
      <c r="F203" s="116" t="s">
        <v>197</v>
      </c>
      <c r="G203" s="47"/>
      <c r="H203" s="183"/>
      <c r="I203" s="183"/>
      <c r="J203" s="183"/>
      <c r="K203" s="183"/>
      <c r="L203" s="183"/>
      <c r="M203" s="160"/>
    </row>
    <row r="204" spans="1:13" x14ac:dyDescent="0.3">
      <c r="A204" s="36" t="s">
        <v>599</v>
      </c>
      <c r="B204" s="20" t="s">
        <v>1252</v>
      </c>
      <c r="C204" s="36" t="s">
        <v>22</v>
      </c>
      <c r="D204" s="21"/>
      <c r="E204" s="38"/>
      <c r="F204" s="94" t="s">
        <v>197</v>
      </c>
      <c r="G204" s="23"/>
      <c r="H204" s="183"/>
      <c r="I204" s="183"/>
      <c r="J204" s="183"/>
      <c r="K204" s="183"/>
      <c r="L204" s="183"/>
      <c r="M204" s="160"/>
    </row>
    <row r="205" spans="1:13" ht="27.6" x14ac:dyDescent="0.3">
      <c r="A205" s="36" t="s">
        <v>600</v>
      </c>
      <c r="B205" s="20" t="s">
        <v>1253</v>
      </c>
      <c r="C205" s="36" t="s">
        <v>22</v>
      </c>
      <c r="D205" s="21"/>
      <c r="E205" s="38"/>
      <c r="F205" s="94" t="s">
        <v>197</v>
      </c>
      <c r="G205" s="23"/>
      <c r="H205" s="183"/>
      <c r="I205" s="183"/>
      <c r="J205" s="183"/>
      <c r="K205" s="183"/>
      <c r="L205" s="183"/>
      <c r="M205" s="160"/>
    </row>
    <row r="206" spans="1:13" ht="27.6" x14ac:dyDescent="0.3">
      <c r="A206" s="36" t="s">
        <v>601</v>
      </c>
      <c r="B206" s="20" t="s">
        <v>1130</v>
      </c>
      <c r="C206" s="36" t="s">
        <v>22</v>
      </c>
      <c r="D206" s="21"/>
      <c r="E206" s="38"/>
      <c r="F206" s="94" t="s">
        <v>197</v>
      </c>
      <c r="G206" s="23"/>
      <c r="H206" s="183"/>
      <c r="I206" s="183"/>
      <c r="J206" s="183"/>
      <c r="K206" s="183"/>
      <c r="L206" s="183"/>
      <c r="M206" s="160"/>
    </row>
    <row r="207" spans="1:13" ht="27.6" x14ac:dyDescent="0.3">
      <c r="A207" s="36" t="s">
        <v>602</v>
      </c>
      <c r="B207" s="20" t="s">
        <v>1138</v>
      </c>
      <c r="C207" s="19" t="s">
        <v>21</v>
      </c>
      <c r="D207" s="21"/>
      <c r="E207" s="38"/>
      <c r="F207" s="94" t="s">
        <v>17</v>
      </c>
      <c r="G207" s="23"/>
      <c r="H207" s="183"/>
      <c r="I207" s="183"/>
      <c r="J207" s="183"/>
      <c r="K207" s="183"/>
      <c r="L207" s="183"/>
      <c r="M207" s="160"/>
    </row>
    <row r="208" spans="1:13" x14ac:dyDescent="0.3">
      <c r="A208" s="19"/>
      <c r="B208" s="20"/>
      <c r="C208" s="19"/>
      <c r="D208" s="21"/>
      <c r="E208" s="38"/>
      <c r="F208" s="94"/>
      <c r="G208" s="183"/>
      <c r="H208" s="183"/>
      <c r="I208" s="183"/>
      <c r="J208" s="183"/>
      <c r="K208" s="183"/>
      <c r="L208" s="183"/>
      <c r="M208" s="160"/>
    </row>
    <row r="209" spans="1:13" ht="15.6" x14ac:dyDescent="0.3">
      <c r="A209" s="193" t="s">
        <v>335</v>
      </c>
      <c r="B209" s="194" t="s">
        <v>518</v>
      </c>
      <c r="C209" s="127"/>
      <c r="D209" s="195"/>
      <c r="E209" s="167"/>
      <c r="F209" s="169"/>
      <c r="G209" s="183"/>
      <c r="H209" s="183"/>
      <c r="I209" s="183"/>
      <c r="J209" s="183"/>
      <c r="K209" s="183"/>
      <c r="L209" s="183"/>
      <c r="M209" s="160"/>
    </row>
    <row r="210" spans="1:13" x14ac:dyDescent="0.3">
      <c r="A210" s="36" t="s">
        <v>348</v>
      </c>
      <c r="B210" s="44" t="s">
        <v>527</v>
      </c>
      <c r="C210" s="19"/>
      <c r="D210" s="21"/>
      <c r="E210" s="38"/>
      <c r="F210" s="94"/>
      <c r="G210" s="183"/>
      <c r="H210" s="183"/>
      <c r="I210" s="183"/>
      <c r="J210" s="183"/>
      <c r="K210" s="183"/>
      <c r="L210" s="183"/>
      <c r="M210" s="160"/>
    </row>
    <row r="211" spans="1:13" ht="27.6" x14ac:dyDescent="0.3">
      <c r="A211" s="36" t="s">
        <v>349</v>
      </c>
      <c r="B211" s="20" t="s">
        <v>534</v>
      </c>
      <c r="C211" s="19" t="s">
        <v>21</v>
      </c>
      <c r="D211" s="21"/>
      <c r="E211" s="38"/>
      <c r="F211" s="94" t="s">
        <v>17</v>
      </c>
      <c r="G211" s="23"/>
      <c r="H211" s="183"/>
      <c r="I211" s="183"/>
      <c r="J211" s="183"/>
      <c r="K211" s="183"/>
      <c r="L211" s="183"/>
      <c r="M211" s="160"/>
    </row>
    <row r="212" spans="1:13" ht="27.6" x14ac:dyDescent="0.3">
      <c r="A212" s="36" t="s">
        <v>350</v>
      </c>
      <c r="B212" s="20" t="s">
        <v>519</v>
      </c>
      <c r="C212" s="19" t="s">
        <v>22</v>
      </c>
      <c r="D212" s="21"/>
      <c r="E212" s="38"/>
      <c r="F212" s="94" t="s">
        <v>197</v>
      </c>
      <c r="G212" s="23"/>
      <c r="H212" s="183"/>
      <c r="I212" s="183"/>
      <c r="J212" s="183"/>
      <c r="K212" s="183"/>
      <c r="L212" s="183"/>
      <c r="M212" s="160"/>
    </row>
    <row r="213" spans="1:13" x14ac:dyDescent="0.3">
      <c r="A213" s="36" t="s">
        <v>351</v>
      </c>
      <c r="B213" s="20" t="s">
        <v>523</v>
      </c>
      <c r="C213" s="19" t="s">
        <v>22</v>
      </c>
      <c r="D213" s="21"/>
      <c r="E213" s="38"/>
      <c r="F213" s="94" t="s">
        <v>197</v>
      </c>
      <c r="G213" s="23"/>
      <c r="H213" s="183"/>
      <c r="I213" s="183"/>
      <c r="J213" s="183"/>
      <c r="K213" s="183"/>
      <c r="L213" s="183"/>
      <c r="M213" s="160"/>
    </row>
    <row r="214" spans="1:13" x14ac:dyDescent="0.3">
      <c r="A214" s="36" t="s">
        <v>352</v>
      </c>
      <c r="B214" s="20" t="s">
        <v>524</v>
      </c>
      <c r="C214" s="19" t="s">
        <v>22</v>
      </c>
      <c r="D214" s="21"/>
      <c r="E214" s="38"/>
      <c r="F214" s="94" t="s">
        <v>197</v>
      </c>
      <c r="G214" s="23"/>
      <c r="H214" s="183"/>
      <c r="I214" s="183"/>
      <c r="J214" s="183"/>
      <c r="K214" s="183"/>
      <c r="L214" s="183"/>
      <c r="M214" s="160"/>
    </row>
    <row r="215" spans="1:13" x14ac:dyDescent="0.3">
      <c r="A215" s="36" t="s">
        <v>353</v>
      </c>
      <c r="B215" s="44" t="s">
        <v>525</v>
      </c>
      <c r="C215" s="19"/>
      <c r="D215" s="21"/>
      <c r="E215" s="38"/>
      <c r="F215" s="94"/>
      <c r="G215" s="183"/>
      <c r="H215" s="183"/>
      <c r="I215" s="183"/>
      <c r="J215" s="183"/>
      <c r="K215" s="183"/>
      <c r="L215" s="183"/>
      <c r="M215" s="160"/>
    </row>
    <row r="216" spans="1:13" x14ac:dyDescent="0.3">
      <c r="A216" s="36" t="s">
        <v>760</v>
      </c>
      <c r="B216" s="20" t="s">
        <v>827</v>
      </c>
      <c r="C216" s="19" t="s">
        <v>21</v>
      </c>
      <c r="D216" s="21"/>
      <c r="E216" s="38"/>
      <c r="F216" s="94" t="s">
        <v>17</v>
      </c>
      <c r="G216" s="23"/>
      <c r="H216" s="183"/>
      <c r="I216" s="183"/>
      <c r="J216" s="183"/>
      <c r="K216" s="183"/>
      <c r="L216" s="183"/>
      <c r="M216" s="160"/>
    </row>
    <row r="217" spans="1:13" x14ac:dyDescent="0.3">
      <c r="A217" s="36" t="s">
        <v>761</v>
      </c>
      <c r="B217" s="20" t="s">
        <v>1034</v>
      </c>
      <c r="C217" s="19" t="s">
        <v>21</v>
      </c>
      <c r="D217" s="21"/>
      <c r="E217" s="38"/>
      <c r="F217" s="94" t="s">
        <v>17</v>
      </c>
      <c r="G217" s="23"/>
      <c r="H217" s="183"/>
      <c r="I217" s="183"/>
      <c r="J217" s="183"/>
      <c r="K217" s="183"/>
      <c r="L217" s="183"/>
      <c r="M217" s="160"/>
    </row>
    <row r="218" spans="1:13" x14ac:dyDescent="0.3">
      <c r="A218" s="36" t="s">
        <v>762</v>
      </c>
      <c r="B218" s="20" t="s">
        <v>520</v>
      </c>
      <c r="C218" s="19" t="s">
        <v>21</v>
      </c>
      <c r="D218" s="21"/>
      <c r="E218" s="38"/>
      <c r="F218" s="94" t="s">
        <v>17</v>
      </c>
      <c r="G218" s="23"/>
      <c r="H218" s="183"/>
      <c r="I218" s="183"/>
      <c r="J218" s="183"/>
      <c r="K218" s="183"/>
      <c r="L218" s="183"/>
      <c r="M218" s="160"/>
    </row>
    <row r="219" spans="1:13" x14ac:dyDescent="0.3">
      <c r="A219" s="36" t="s">
        <v>763</v>
      </c>
      <c r="B219" s="20" t="s">
        <v>521</v>
      </c>
      <c r="C219" s="19" t="s">
        <v>22</v>
      </c>
      <c r="D219" s="21"/>
      <c r="E219" s="38"/>
      <c r="F219" s="94" t="s">
        <v>197</v>
      </c>
      <c r="G219" s="23"/>
      <c r="H219" s="183"/>
      <c r="I219" s="183"/>
      <c r="J219" s="183"/>
      <c r="K219" s="183"/>
      <c r="L219" s="183"/>
      <c r="M219" s="160"/>
    </row>
    <row r="220" spans="1:13" ht="27.6" x14ac:dyDescent="0.3">
      <c r="A220" s="36" t="s">
        <v>764</v>
      </c>
      <c r="B220" s="20" t="s">
        <v>828</v>
      </c>
      <c r="C220" s="19" t="s">
        <v>22</v>
      </c>
      <c r="D220" s="21"/>
      <c r="E220" s="38"/>
      <c r="F220" s="94" t="s">
        <v>197</v>
      </c>
      <c r="G220" s="23"/>
      <c r="H220" s="183"/>
      <c r="I220" s="183"/>
      <c r="J220" s="183"/>
      <c r="K220" s="183"/>
      <c r="L220" s="183"/>
      <c r="M220" s="160"/>
    </row>
    <row r="221" spans="1:13" ht="27.6" x14ac:dyDescent="0.3">
      <c r="A221" s="36" t="s">
        <v>765</v>
      </c>
      <c r="B221" s="20" t="s">
        <v>526</v>
      </c>
      <c r="C221" s="19" t="s">
        <v>21</v>
      </c>
      <c r="D221" s="21"/>
      <c r="E221" s="38"/>
      <c r="F221" s="94" t="s">
        <v>17</v>
      </c>
      <c r="G221" s="23"/>
      <c r="H221" s="183"/>
      <c r="I221" s="183"/>
      <c r="J221" s="183"/>
      <c r="K221" s="183"/>
      <c r="L221" s="183"/>
      <c r="M221" s="160"/>
    </row>
    <row r="222" spans="1:13" x14ac:dyDescent="0.3">
      <c r="A222" s="36" t="s">
        <v>766</v>
      </c>
      <c r="B222" s="20" t="s">
        <v>294</v>
      </c>
      <c r="C222" s="19" t="s">
        <v>22</v>
      </c>
      <c r="D222" s="21"/>
      <c r="E222" s="38"/>
      <c r="F222" s="94" t="s">
        <v>197</v>
      </c>
      <c r="G222" s="23"/>
      <c r="H222" s="183"/>
      <c r="I222" s="183"/>
      <c r="J222" s="183"/>
      <c r="K222" s="183"/>
      <c r="L222" s="183"/>
      <c r="M222" s="160"/>
    </row>
    <row r="223" spans="1:13" ht="27.6" x14ac:dyDescent="0.3">
      <c r="A223" s="36" t="s">
        <v>767</v>
      </c>
      <c r="B223" s="20" t="s">
        <v>430</v>
      </c>
      <c r="C223" s="35" t="s">
        <v>216</v>
      </c>
      <c r="D223" s="21"/>
      <c r="E223" s="38" t="s">
        <v>16</v>
      </c>
      <c r="F223" s="94" t="s">
        <v>197</v>
      </c>
      <c r="G223" s="23"/>
      <c r="H223" s="24">
        <v>0</v>
      </c>
      <c r="I223" s="24">
        <v>0</v>
      </c>
      <c r="J223" s="24">
        <v>0</v>
      </c>
      <c r="K223" s="24">
        <v>0</v>
      </c>
      <c r="L223" s="183"/>
      <c r="M223" s="160"/>
    </row>
    <row r="224" spans="1:13" x14ac:dyDescent="0.3">
      <c r="A224" s="36" t="s">
        <v>768</v>
      </c>
      <c r="B224" s="44" t="s">
        <v>219</v>
      </c>
      <c r="C224" s="35"/>
      <c r="D224" s="21"/>
      <c r="E224" s="38"/>
      <c r="F224" s="94"/>
      <c r="G224" s="183"/>
      <c r="H224" s="183"/>
      <c r="I224" s="183"/>
      <c r="J224" s="183"/>
      <c r="K224" s="183"/>
      <c r="L224" s="183"/>
      <c r="M224" s="160"/>
    </row>
    <row r="225" spans="1:13" x14ac:dyDescent="0.3">
      <c r="A225" s="36" t="s">
        <v>769</v>
      </c>
      <c r="B225" s="20" t="s">
        <v>219</v>
      </c>
      <c r="C225" s="19" t="s">
        <v>482</v>
      </c>
      <c r="D225" s="21"/>
      <c r="E225" s="38"/>
      <c r="F225" s="94" t="s">
        <v>17</v>
      </c>
      <c r="G225" s="97"/>
      <c r="H225" s="183"/>
      <c r="I225" s="183"/>
      <c r="J225" s="183"/>
      <c r="K225" s="183"/>
      <c r="L225" s="183"/>
      <c r="M225" s="160"/>
    </row>
    <row r="226" spans="1:13" x14ac:dyDescent="0.3">
      <c r="A226" s="36" t="s">
        <v>770</v>
      </c>
      <c r="B226" s="20" t="s">
        <v>528</v>
      </c>
      <c r="C226" s="35" t="s">
        <v>21</v>
      </c>
      <c r="D226" s="21"/>
      <c r="E226" s="38"/>
      <c r="F226" s="94" t="s">
        <v>17</v>
      </c>
      <c r="G226" s="23"/>
      <c r="H226" s="183"/>
      <c r="I226" s="183"/>
      <c r="J226" s="183"/>
      <c r="K226" s="183"/>
      <c r="L226" s="183"/>
      <c r="M226" s="160"/>
    </row>
    <row r="227" spans="1:13" x14ac:dyDescent="0.3">
      <c r="A227" s="36" t="s">
        <v>771</v>
      </c>
      <c r="B227" s="20" t="s">
        <v>529</v>
      </c>
      <c r="C227" s="35" t="s">
        <v>22</v>
      </c>
      <c r="D227" s="21"/>
      <c r="E227" s="38"/>
      <c r="F227" s="94" t="s">
        <v>197</v>
      </c>
      <c r="G227" s="23"/>
      <c r="H227" s="183"/>
      <c r="I227" s="183"/>
      <c r="J227" s="183"/>
      <c r="K227" s="183"/>
      <c r="L227" s="183"/>
      <c r="M227" s="160"/>
    </row>
    <row r="228" spans="1:13" x14ac:dyDescent="0.3">
      <c r="A228" s="36" t="s">
        <v>772</v>
      </c>
      <c r="B228" s="20" t="s">
        <v>530</v>
      </c>
      <c r="C228" s="35" t="s">
        <v>30</v>
      </c>
      <c r="D228" s="21"/>
      <c r="E228" s="38" t="s">
        <v>69</v>
      </c>
      <c r="F228" s="94" t="s">
        <v>197</v>
      </c>
      <c r="G228" s="23"/>
      <c r="H228" s="183"/>
      <c r="I228" s="183"/>
      <c r="J228" s="183"/>
      <c r="K228" s="183"/>
      <c r="L228" s="183"/>
      <c r="M228" s="160"/>
    </row>
    <row r="229" spans="1:13" x14ac:dyDescent="0.3">
      <c r="A229" s="36" t="s">
        <v>773</v>
      </c>
      <c r="B229" s="20" t="s">
        <v>531</v>
      </c>
      <c r="C229" s="35" t="s">
        <v>30</v>
      </c>
      <c r="D229" s="21"/>
      <c r="E229" s="38" t="s">
        <v>69</v>
      </c>
      <c r="F229" s="94" t="s">
        <v>197</v>
      </c>
      <c r="G229" s="23"/>
      <c r="H229" s="183"/>
      <c r="I229" s="183"/>
      <c r="J229" s="183"/>
      <c r="K229" s="183"/>
      <c r="L229" s="183"/>
      <c r="M229" s="160"/>
    </row>
    <row r="230" spans="1:13" x14ac:dyDescent="0.3">
      <c r="A230" s="36" t="s">
        <v>774</v>
      </c>
      <c r="B230" s="20" t="s">
        <v>561</v>
      </c>
      <c r="C230" s="35" t="s">
        <v>21</v>
      </c>
      <c r="D230" s="21"/>
      <c r="E230" s="38"/>
      <c r="F230" s="94" t="s">
        <v>17</v>
      </c>
      <c r="G230" s="23"/>
      <c r="H230" s="183"/>
      <c r="I230" s="183"/>
      <c r="J230" s="183"/>
      <c r="K230" s="183"/>
      <c r="L230" s="183"/>
      <c r="M230" s="160"/>
    </row>
    <row r="231" spans="1:13" ht="41.4" x14ac:dyDescent="0.3">
      <c r="A231" s="36" t="s">
        <v>775</v>
      </c>
      <c r="B231" s="20" t="s">
        <v>532</v>
      </c>
      <c r="C231" s="35" t="s">
        <v>22</v>
      </c>
      <c r="D231" s="21"/>
      <c r="E231" s="38"/>
      <c r="F231" s="94" t="s">
        <v>197</v>
      </c>
      <c r="G231" s="23"/>
      <c r="H231" s="183"/>
      <c r="I231" s="183"/>
      <c r="J231" s="183"/>
      <c r="K231" s="183"/>
      <c r="L231" s="183"/>
      <c r="M231" s="160"/>
    </row>
    <row r="232" spans="1:13" ht="27.6" x14ac:dyDescent="0.3">
      <c r="A232" s="36" t="s">
        <v>776</v>
      </c>
      <c r="B232" s="20" t="s">
        <v>533</v>
      </c>
      <c r="C232" s="35" t="s">
        <v>22</v>
      </c>
      <c r="D232" s="21"/>
      <c r="E232" s="38"/>
      <c r="F232" s="94" t="s">
        <v>197</v>
      </c>
      <c r="G232" s="23"/>
      <c r="H232" s="183"/>
      <c r="I232" s="183"/>
      <c r="J232" s="183"/>
      <c r="K232" s="183"/>
      <c r="L232" s="183"/>
      <c r="M232" s="160"/>
    </row>
    <row r="233" spans="1:13" ht="27.6" x14ac:dyDescent="0.3">
      <c r="A233" s="36" t="s">
        <v>777</v>
      </c>
      <c r="B233" s="20" t="s">
        <v>438</v>
      </c>
      <c r="C233" s="39" t="s">
        <v>1230</v>
      </c>
      <c r="D233" s="21"/>
      <c r="E233" s="38"/>
      <c r="F233" s="94" t="s">
        <v>17</v>
      </c>
      <c r="G233" s="23"/>
      <c r="H233" s="183"/>
      <c r="I233" s="183"/>
      <c r="J233" s="183"/>
      <c r="K233" s="183"/>
      <c r="L233" s="183"/>
      <c r="M233" s="160"/>
    </row>
    <row r="234" spans="1:13" s="125" customFormat="1" x14ac:dyDescent="0.3">
      <c r="A234" s="36" t="s">
        <v>778</v>
      </c>
      <c r="B234" s="20" t="s">
        <v>251</v>
      </c>
      <c r="C234" s="19" t="s">
        <v>30</v>
      </c>
      <c r="D234" s="122"/>
      <c r="E234" s="176"/>
      <c r="F234" s="94" t="s">
        <v>17</v>
      </c>
      <c r="G234" s="124"/>
      <c r="H234" s="183"/>
      <c r="I234" s="183"/>
      <c r="J234" s="183"/>
      <c r="K234" s="183"/>
      <c r="L234" s="183"/>
      <c r="M234" s="160"/>
    </row>
    <row r="235" spans="1:13" x14ac:dyDescent="0.3">
      <c r="A235" s="19"/>
      <c r="B235" s="20"/>
      <c r="C235" s="19"/>
      <c r="D235" s="21"/>
      <c r="E235" s="38"/>
      <c r="F235" s="94"/>
      <c r="G235" s="183"/>
      <c r="H235" s="183"/>
      <c r="I235" s="183"/>
      <c r="J235" s="183"/>
      <c r="K235" s="183"/>
      <c r="L235" s="183"/>
      <c r="M235" s="160"/>
    </row>
    <row r="236" spans="1:13" ht="15.6" x14ac:dyDescent="0.3">
      <c r="A236" s="193" t="s">
        <v>336</v>
      </c>
      <c r="B236" s="194" t="s">
        <v>240</v>
      </c>
      <c r="C236" s="127"/>
      <c r="D236" s="195"/>
      <c r="E236" s="167"/>
      <c r="F236" s="169"/>
      <c r="G236" s="183"/>
      <c r="H236" s="183"/>
      <c r="I236" s="183"/>
      <c r="J236" s="183"/>
      <c r="K236" s="183"/>
      <c r="L236" s="183"/>
      <c r="M236" s="160"/>
    </row>
    <row r="237" spans="1:13" ht="27.6" x14ac:dyDescent="0.3">
      <c r="A237" s="19" t="s">
        <v>354</v>
      </c>
      <c r="B237" s="20" t="s">
        <v>535</v>
      </c>
      <c r="C237" s="20" t="s">
        <v>21</v>
      </c>
      <c r="D237" s="20"/>
      <c r="E237" s="38"/>
      <c r="F237" s="94" t="s">
        <v>17</v>
      </c>
      <c r="G237" s="23"/>
      <c r="H237" s="183"/>
      <c r="I237" s="183"/>
      <c r="J237" s="183"/>
      <c r="K237" s="183"/>
      <c r="L237" s="183"/>
      <c r="M237" s="160"/>
    </row>
    <row r="238" spans="1:13" ht="27.6" x14ac:dyDescent="0.3">
      <c r="A238" s="19" t="s">
        <v>355</v>
      </c>
      <c r="B238" s="20" t="s">
        <v>241</v>
      </c>
      <c r="C238" s="20" t="s">
        <v>21</v>
      </c>
      <c r="D238" s="20"/>
      <c r="E238" s="38"/>
      <c r="F238" s="94" t="s">
        <v>17</v>
      </c>
      <c r="G238" s="23"/>
      <c r="H238" s="183"/>
      <c r="I238" s="183"/>
      <c r="J238" s="183"/>
      <c r="K238" s="183"/>
      <c r="L238" s="183"/>
      <c r="M238" s="160"/>
    </row>
    <row r="239" spans="1:13" ht="27.6" x14ac:dyDescent="0.3">
      <c r="A239" s="19" t="s">
        <v>356</v>
      </c>
      <c r="B239" s="20" t="s">
        <v>439</v>
      </c>
      <c r="C239" s="20" t="s">
        <v>21</v>
      </c>
      <c r="D239" s="20"/>
      <c r="E239" s="38"/>
      <c r="F239" s="94" t="s">
        <v>17</v>
      </c>
      <c r="G239" s="23"/>
      <c r="H239" s="183"/>
      <c r="I239" s="183"/>
      <c r="J239" s="183"/>
      <c r="K239" s="183"/>
      <c r="L239" s="183"/>
      <c r="M239" s="160"/>
    </row>
    <row r="240" spans="1:13" ht="27.6" x14ac:dyDescent="0.3">
      <c r="A240" s="19" t="s">
        <v>357</v>
      </c>
      <c r="B240" s="20" t="s">
        <v>722</v>
      </c>
      <c r="C240" s="20" t="s">
        <v>22</v>
      </c>
      <c r="D240" s="20"/>
      <c r="E240" s="38"/>
      <c r="F240" s="94" t="s">
        <v>197</v>
      </c>
      <c r="G240" s="23"/>
      <c r="H240" s="183"/>
      <c r="I240" s="183"/>
      <c r="J240" s="183"/>
      <c r="K240" s="183"/>
      <c r="L240" s="183"/>
      <c r="M240" s="160"/>
    </row>
    <row r="241" spans="1:13" x14ac:dyDescent="0.3">
      <c r="A241" s="19" t="s">
        <v>444</v>
      </c>
      <c r="B241" s="20" t="s">
        <v>1202</v>
      </c>
      <c r="C241" s="20" t="s">
        <v>22</v>
      </c>
      <c r="D241" s="20"/>
      <c r="E241" s="38"/>
      <c r="F241" s="94" t="s">
        <v>197</v>
      </c>
      <c r="G241" s="23"/>
      <c r="H241" s="183"/>
      <c r="I241" s="183"/>
      <c r="J241" s="183"/>
      <c r="K241" s="183"/>
      <c r="L241" s="183"/>
      <c r="M241" s="160"/>
    </row>
    <row r="242" spans="1:13" x14ac:dyDescent="0.3">
      <c r="A242" s="19" t="s">
        <v>446</v>
      </c>
      <c r="B242" s="20" t="s">
        <v>81</v>
      </c>
      <c r="C242" s="19" t="s">
        <v>21</v>
      </c>
      <c r="D242" s="21"/>
      <c r="E242" s="38"/>
      <c r="F242" s="94" t="s">
        <v>17</v>
      </c>
      <c r="G242" s="23"/>
      <c r="H242" s="183"/>
      <c r="I242" s="183"/>
      <c r="J242" s="183"/>
      <c r="K242" s="183"/>
      <c r="L242" s="183"/>
      <c r="M242" s="160"/>
    </row>
    <row r="243" spans="1:13" ht="27.6" x14ac:dyDescent="0.3">
      <c r="A243" s="19" t="s">
        <v>605</v>
      </c>
      <c r="B243" s="20" t="s">
        <v>1203</v>
      </c>
      <c r="C243" s="19" t="s">
        <v>21</v>
      </c>
      <c r="D243" s="20"/>
      <c r="E243" s="38"/>
      <c r="F243" s="94" t="s">
        <v>17</v>
      </c>
      <c r="G243" s="23"/>
      <c r="H243" s="183"/>
      <c r="I243" s="183"/>
      <c r="J243" s="183"/>
      <c r="K243" s="183"/>
      <c r="L243" s="183"/>
      <c r="M243" s="160"/>
    </row>
    <row r="244" spans="1:13" x14ac:dyDescent="0.3">
      <c r="A244" s="19" t="s">
        <v>606</v>
      </c>
      <c r="B244" s="20" t="s">
        <v>242</v>
      </c>
      <c r="C244" s="35" t="s">
        <v>822</v>
      </c>
      <c r="D244" s="20"/>
      <c r="E244" s="38"/>
      <c r="F244" s="94" t="s">
        <v>17</v>
      </c>
      <c r="G244" s="23"/>
      <c r="H244" s="183"/>
      <c r="I244" s="183"/>
      <c r="J244" s="183"/>
      <c r="K244" s="183"/>
      <c r="L244" s="183"/>
      <c r="M244" s="160"/>
    </row>
    <row r="245" spans="1:13" x14ac:dyDescent="0.3">
      <c r="A245" s="19" t="s">
        <v>607</v>
      </c>
      <c r="B245" s="20" t="s">
        <v>819</v>
      </c>
      <c r="C245" s="20" t="s">
        <v>30</v>
      </c>
      <c r="D245" s="20"/>
      <c r="E245" s="38"/>
      <c r="F245" s="94" t="s">
        <v>17</v>
      </c>
      <c r="G245" s="23"/>
      <c r="H245" s="183"/>
      <c r="I245" s="183"/>
      <c r="J245" s="183"/>
      <c r="K245" s="183"/>
      <c r="L245" s="183"/>
      <c r="M245" s="160"/>
    </row>
    <row r="246" spans="1:13" x14ac:dyDescent="0.3">
      <c r="A246" s="19" t="s">
        <v>608</v>
      </c>
      <c r="B246" s="20" t="s">
        <v>243</v>
      </c>
      <c r="C246" s="20" t="s">
        <v>21</v>
      </c>
      <c r="D246" s="20"/>
      <c r="E246" s="38"/>
      <c r="F246" s="94" t="s">
        <v>17</v>
      </c>
      <c r="G246" s="23"/>
      <c r="H246" s="183"/>
      <c r="I246" s="183"/>
      <c r="J246" s="183"/>
      <c r="K246" s="183"/>
      <c r="L246" s="183"/>
      <c r="M246" s="160"/>
    </row>
    <row r="247" spans="1:13" x14ac:dyDescent="0.3">
      <c r="A247" s="19" t="s">
        <v>609</v>
      </c>
      <c r="B247" s="20" t="s">
        <v>846</v>
      </c>
      <c r="C247" s="20" t="s">
        <v>22</v>
      </c>
      <c r="D247" s="20"/>
      <c r="E247" s="38"/>
      <c r="F247" s="94" t="s">
        <v>197</v>
      </c>
      <c r="G247" s="97"/>
      <c r="H247" s="183"/>
      <c r="I247" s="183"/>
      <c r="J247" s="183"/>
      <c r="K247" s="183"/>
      <c r="L247" s="183"/>
      <c r="M247" s="160"/>
    </row>
    <row r="248" spans="1:13" x14ac:dyDescent="0.3">
      <c r="A248" s="19" t="s">
        <v>610</v>
      </c>
      <c r="B248" s="20" t="s">
        <v>1170</v>
      </c>
      <c r="C248" s="20" t="s">
        <v>22</v>
      </c>
      <c r="D248" s="20"/>
      <c r="E248" s="38"/>
      <c r="F248" s="94" t="s">
        <v>197</v>
      </c>
      <c r="G248" s="97"/>
      <c r="H248" s="183"/>
      <c r="I248" s="183"/>
      <c r="J248" s="183"/>
      <c r="K248" s="183"/>
      <c r="L248" s="183"/>
      <c r="M248" s="160"/>
    </row>
    <row r="249" spans="1:13" x14ac:dyDescent="0.3">
      <c r="A249" s="19"/>
      <c r="B249" s="20"/>
      <c r="C249" s="20"/>
      <c r="D249" s="20"/>
      <c r="E249" s="38"/>
      <c r="F249" s="94"/>
      <c r="G249" s="183"/>
      <c r="H249" s="183"/>
      <c r="I249" s="183"/>
      <c r="J249" s="183"/>
      <c r="K249" s="183"/>
      <c r="L249" s="183"/>
      <c r="M249" s="160"/>
    </row>
    <row r="250" spans="1:13" ht="15.6" x14ac:dyDescent="0.3">
      <c r="A250" s="193" t="s">
        <v>337</v>
      </c>
      <c r="B250" s="194" t="s">
        <v>448</v>
      </c>
      <c r="C250" s="152"/>
      <c r="D250" s="152"/>
      <c r="E250" s="167"/>
      <c r="F250" s="169"/>
      <c r="G250" s="183"/>
      <c r="H250" s="183"/>
      <c r="I250" s="183"/>
      <c r="J250" s="183"/>
      <c r="K250" s="183"/>
      <c r="L250" s="183"/>
      <c r="M250" s="160"/>
    </row>
    <row r="251" spans="1:13" x14ac:dyDescent="0.3">
      <c r="A251" s="19" t="s">
        <v>358</v>
      </c>
      <c r="B251" s="20" t="s">
        <v>541</v>
      </c>
      <c r="C251" s="20" t="s">
        <v>22</v>
      </c>
      <c r="D251" s="20"/>
      <c r="E251" s="38"/>
      <c r="F251" s="94" t="s">
        <v>197</v>
      </c>
      <c r="G251" s="23"/>
      <c r="H251" s="183"/>
      <c r="I251" s="183"/>
      <c r="J251" s="183"/>
      <c r="K251" s="183"/>
      <c r="L251" s="183"/>
      <c r="M251" s="160"/>
    </row>
    <row r="252" spans="1:13" x14ac:dyDescent="0.3">
      <c r="A252" s="19" t="s">
        <v>359</v>
      </c>
      <c r="B252" s="20" t="s">
        <v>468</v>
      </c>
      <c r="C252" s="20" t="s">
        <v>30</v>
      </c>
      <c r="D252" s="20"/>
      <c r="E252" s="38"/>
      <c r="F252" s="94" t="s">
        <v>17</v>
      </c>
      <c r="G252" s="23"/>
      <c r="H252" s="183"/>
      <c r="I252" s="183"/>
      <c r="J252" s="183"/>
      <c r="K252" s="183"/>
      <c r="L252" s="183"/>
      <c r="M252" s="160"/>
    </row>
    <row r="253" spans="1:13" x14ac:dyDescent="0.3">
      <c r="A253" s="19" t="s">
        <v>360</v>
      </c>
      <c r="B253" s="20" t="s">
        <v>257</v>
      </c>
      <c r="C253" s="126" t="s">
        <v>22</v>
      </c>
      <c r="D253" s="20"/>
      <c r="E253" s="38"/>
      <c r="F253" s="94" t="s">
        <v>197</v>
      </c>
      <c r="G253" s="23"/>
      <c r="H253" s="183"/>
      <c r="I253" s="183"/>
      <c r="J253" s="183"/>
      <c r="K253" s="183"/>
      <c r="L253" s="183"/>
      <c r="M253" s="160"/>
    </row>
    <row r="254" spans="1:13" x14ac:dyDescent="0.3">
      <c r="A254" s="19" t="s">
        <v>361</v>
      </c>
      <c r="B254" s="20" t="s">
        <v>714</v>
      </c>
      <c r="C254" s="126" t="s">
        <v>22</v>
      </c>
      <c r="D254" s="20"/>
      <c r="E254" s="38"/>
      <c r="F254" s="94" t="s">
        <v>197</v>
      </c>
      <c r="G254" s="23"/>
      <c r="H254" s="183"/>
      <c r="I254" s="183"/>
      <c r="J254" s="183"/>
      <c r="K254" s="183"/>
      <c r="L254" s="183"/>
      <c r="M254" s="160"/>
    </row>
    <row r="255" spans="1:13" x14ac:dyDescent="0.3">
      <c r="A255" s="19" t="s">
        <v>362</v>
      </c>
      <c r="B255" s="20" t="s">
        <v>245</v>
      </c>
      <c r="C255" s="126" t="s">
        <v>30</v>
      </c>
      <c r="D255" s="20"/>
      <c r="E255" s="38" t="s">
        <v>258</v>
      </c>
      <c r="F255" s="94" t="s">
        <v>17</v>
      </c>
      <c r="G255" s="23"/>
      <c r="H255" s="183"/>
      <c r="I255" s="183"/>
      <c r="J255" s="183"/>
      <c r="K255" s="183"/>
      <c r="L255" s="183"/>
      <c r="M255" s="160"/>
    </row>
    <row r="256" spans="1:13" x14ac:dyDescent="0.3">
      <c r="A256" s="19" t="s">
        <v>363</v>
      </c>
      <c r="B256" s="20" t="s">
        <v>244</v>
      </c>
      <c r="C256" s="20" t="s">
        <v>21</v>
      </c>
      <c r="D256" s="20"/>
      <c r="E256" s="38"/>
      <c r="F256" s="94" t="s">
        <v>17</v>
      </c>
      <c r="G256" s="23"/>
      <c r="H256" s="183"/>
      <c r="I256" s="183"/>
      <c r="J256" s="183"/>
      <c r="K256" s="183"/>
      <c r="L256" s="183"/>
      <c r="M256" s="160"/>
    </row>
    <row r="257" spans="1:13" ht="27.6" x14ac:dyDescent="0.3">
      <c r="A257" s="19" t="s">
        <v>364</v>
      </c>
      <c r="B257" s="20" t="s">
        <v>715</v>
      </c>
      <c r="C257" s="20" t="s">
        <v>22</v>
      </c>
      <c r="D257" s="20"/>
      <c r="E257" s="38"/>
      <c r="F257" s="94" t="s">
        <v>197</v>
      </c>
      <c r="G257" s="23"/>
      <c r="H257" s="183"/>
      <c r="I257" s="183"/>
      <c r="J257" s="183"/>
      <c r="K257" s="183"/>
      <c r="L257" s="183"/>
      <c r="M257" s="160"/>
    </row>
    <row r="258" spans="1:13" x14ac:dyDescent="0.3">
      <c r="A258" s="19" t="s">
        <v>365</v>
      </c>
      <c r="B258" s="20" t="s">
        <v>1168</v>
      </c>
      <c r="C258" s="20" t="s">
        <v>22</v>
      </c>
      <c r="D258" s="20"/>
      <c r="E258" s="38"/>
      <c r="F258" s="94" t="s">
        <v>197</v>
      </c>
      <c r="G258" s="23"/>
      <c r="H258" s="183"/>
      <c r="I258" s="183"/>
      <c r="J258" s="183"/>
      <c r="K258" s="183"/>
      <c r="L258" s="183"/>
      <c r="M258" s="160"/>
    </row>
    <row r="259" spans="1:13" x14ac:dyDescent="0.3">
      <c r="A259" s="19" t="s">
        <v>366</v>
      </c>
      <c r="B259" s="20" t="s">
        <v>542</v>
      </c>
      <c r="C259" s="20" t="s">
        <v>30</v>
      </c>
      <c r="D259" s="20"/>
      <c r="E259" s="38" t="s">
        <v>42</v>
      </c>
      <c r="F259" s="94" t="s">
        <v>197</v>
      </c>
      <c r="G259" s="23"/>
      <c r="H259" s="183"/>
      <c r="I259" s="183"/>
      <c r="J259" s="183"/>
      <c r="K259" s="183"/>
      <c r="L259" s="183"/>
      <c r="M259" s="160"/>
    </row>
    <row r="260" spans="1:13" x14ac:dyDescent="0.3">
      <c r="A260" s="19" t="s">
        <v>367</v>
      </c>
      <c r="B260" s="20" t="s">
        <v>543</v>
      </c>
      <c r="C260" s="20" t="s">
        <v>21</v>
      </c>
      <c r="D260" s="20"/>
      <c r="E260" s="38"/>
      <c r="F260" s="94" t="s">
        <v>17</v>
      </c>
      <c r="G260" s="23"/>
      <c r="H260" s="183"/>
      <c r="I260" s="183"/>
      <c r="J260" s="183"/>
      <c r="K260" s="183"/>
      <c r="L260" s="183"/>
      <c r="M260" s="160"/>
    </row>
    <row r="261" spans="1:13" x14ac:dyDescent="0.3">
      <c r="A261" s="19" t="s">
        <v>723</v>
      </c>
      <c r="B261" s="44" t="s">
        <v>259</v>
      </c>
      <c r="C261" s="20"/>
      <c r="D261" s="20"/>
      <c r="E261" s="38"/>
      <c r="F261" s="94"/>
      <c r="G261" s="183"/>
      <c r="H261" s="183"/>
      <c r="I261" s="183"/>
      <c r="J261" s="183"/>
      <c r="K261" s="183"/>
      <c r="L261" s="183"/>
      <c r="M261" s="160"/>
    </row>
    <row r="262" spans="1:13" x14ac:dyDescent="0.3">
      <c r="A262" s="19" t="s">
        <v>856</v>
      </c>
      <c r="B262" s="20" t="s">
        <v>546</v>
      </c>
      <c r="C262" s="20" t="s">
        <v>21</v>
      </c>
      <c r="D262" s="20"/>
      <c r="E262" s="38"/>
      <c r="F262" s="94" t="s">
        <v>17</v>
      </c>
      <c r="G262" s="23"/>
      <c r="H262" s="183"/>
      <c r="I262" s="183"/>
      <c r="J262" s="183"/>
      <c r="K262" s="183"/>
      <c r="L262" s="183"/>
      <c r="M262" s="160"/>
    </row>
    <row r="263" spans="1:13" x14ac:dyDescent="0.3">
      <c r="A263" s="19" t="s">
        <v>857</v>
      </c>
      <c r="B263" s="20" t="s">
        <v>545</v>
      </c>
      <c r="C263" s="20" t="s">
        <v>21</v>
      </c>
      <c r="D263" s="20"/>
      <c r="E263" s="38"/>
      <c r="F263" s="94" t="s">
        <v>17</v>
      </c>
      <c r="G263" s="23"/>
      <c r="H263" s="183"/>
      <c r="I263" s="183"/>
      <c r="J263" s="183"/>
      <c r="K263" s="183"/>
      <c r="L263" s="183"/>
      <c r="M263" s="160"/>
    </row>
    <row r="264" spans="1:13" x14ac:dyDescent="0.3">
      <c r="A264" s="19" t="s">
        <v>858</v>
      </c>
      <c r="B264" s="20" t="s">
        <v>544</v>
      </c>
      <c r="C264" s="20" t="s">
        <v>21</v>
      </c>
      <c r="D264" s="20"/>
      <c r="E264" s="38"/>
      <c r="F264" s="94" t="s">
        <v>17</v>
      </c>
      <c r="G264" s="23"/>
      <c r="H264" s="183"/>
      <c r="I264" s="183"/>
      <c r="J264" s="183"/>
      <c r="K264" s="183"/>
      <c r="L264" s="183"/>
      <c r="M264" s="160"/>
    </row>
    <row r="265" spans="1:13" x14ac:dyDescent="0.3">
      <c r="A265" s="19"/>
      <c r="B265" s="20"/>
      <c r="C265" s="20"/>
      <c r="D265" s="20"/>
      <c r="E265" s="38"/>
      <c r="F265" s="94"/>
      <c r="G265" s="183"/>
      <c r="H265" s="183"/>
      <c r="I265" s="183"/>
      <c r="J265" s="183"/>
      <c r="K265" s="183"/>
      <c r="L265" s="183"/>
      <c r="M265" s="160"/>
    </row>
    <row r="266" spans="1:13" ht="15.6" x14ac:dyDescent="0.3">
      <c r="A266" s="193" t="s">
        <v>338</v>
      </c>
      <c r="B266" s="194" t="s">
        <v>73</v>
      </c>
      <c r="C266" s="127"/>
      <c r="D266" s="195"/>
      <c r="E266" s="167"/>
      <c r="F266" s="169"/>
      <c r="G266" s="183"/>
      <c r="H266" s="183"/>
      <c r="I266" s="183"/>
      <c r="J266" s="183"/>
      <c r="K266" s="183"/>
      <c r="L266" s="183"/>
      <c r="M266" s="160"/>
    </row>
    <row r="267" spans="1:13" x14ac:dyDescent="0.3">
      <c r="A267" s="19" t="s">
        <v>368</v>
      </c>
      <c r="B267" s="44" t="s">
        <v>209</v>
      </c>
      <c r="C267" s="19"/>
      <c r="D267" s="21"/>
      <c r="E267" s="38"/>
      <c r="F267" s="94"/>
      <c r="G267" s="183"/>
      <c r="H267" s="183"/>
      <c r="I267" s="183"/>
      <c r="J267" s="183"/>
      <c r="K267" s="183"/>
      <c r="L267" s="183"/>
      <c r="M267" s="160"/>
    </row>
    <row r="268" spans="1:13" x14ac:dyDescent="0.3">
      <c r="A268" s="19" t="s">
        <v>369</v>
      </c>
      <c r="B268" s="20" t="s">
        <v>547</v>
      </c>
      <c r="C268" s="19" t="s">
        <v>21</v>
      </c>
      <c r="D268" s="21"/>
      <c r="E268" s="38"/>
      <c r="F268" s="94" t="s">
        <v>17</v>
      </c>
      <c r="G268" s="23"/>
      <c r="H268" s="183"/>
      <c r="I268" s="183"/>
      <c r="J268" s="183"/>
      <c r="K268" s="183"/>
      <c r="L268" s="183"/>
      <c r="M268" s="160"/>
    </row>
    <row r="269" spans="1:13" x14ac:dyDescent="0.3">
      <c r="A269" s="19" t="s">
        <v>370</v>
      </c>
      <c r="B269" s="20" t="s">
        <v>548</v>
      </c>
      <c r="C269" s="19" t="s">
        <v>21</v>
      </c>
      <c r="D269" s="21"/>
      <c r="E269" s="38"/>
      <c r="F269" s="94" t="s">
        <v>17</v>
      </c>
      <c r="G269" s="23"/>
      <c r="H269" s="183"/>
      <c r="I269" s="183"/>
      <c r="J269" s="183"/>
      <c r="K269" s="183"/>
      <c r="L269" s="183"/>
      <c r="M269" s="160"/>
    </row>
    <row r="270" spans="1:13" x14ac:dyDescent="0.3">
      <c r="A270" s="19" t="s">
        <v>779</v>
      </c>
      <c r="B270" s="20" t="s">
        <v>549</v>
      </c>
      <c r="C270" s="19" t="s">
        <v>21</v>
      </c>
      <c r="D270" s="21"/>
      <c r="E270" s="38"/>
      <c r="F270" s="94" t="s">
        <v>17</v>
      </c>
      <c r="G270" s="23"/>
      <c r="H270" s="183"/>
      <c r="I270" s="183"/>
      <c r="J270" s="183"/>
      <c r="K270" s="183"/>
      <c r="L270" s="183"/>
      <c r="M270" s="160"/>
    </row>
    <row r="271" spans="1:13" x14ac:dyDescent="0.3">
      <c r="A271" s="19" t="s">
        <v>780</v>
      </c>
      <c r="B271" s="20" t="s">
        <v>550</v>
      </c>
      <c r="C271" s="19" t="s">
        <v>21</v>
      </c>
      <c r="D271" s="21"/>
      <c r="E271" s="38"/>
      <c r="F271" s="94" t="s">
        <v>17</v>
      </c>
      <c r="G271" s="23"/>
      <c r="H271" s="183"/>
      <c r="I271" s="183"/>
      <c r="J271" s="183"/>
      <c r="K271" s="183"/>
      <c r="L271" s="183"/>
      <c r="M271" s="160"/>
    </row>
    <row r="272" spans="1:13" ht="27.6" x14ac:dyDescent="0.3">
      <c r="A272" s="19" t="s">
        <v>781</v>
      </c>
      <c r="B272" s="20" t="s">
        <v>459</v>
      </c>
      <c r="C272" s="19" t="s">
        <v>21</v>
      </c>
      <c r="D272" s="21"/>
      <c r="E272" s="38"/>
      <c r="F272" s="94" t="s">
        <v>17</v>
      </c>
      <c r="G272" s="23"/>
      <c r="H272" s="183"/>
      <c r="I272" s="183"/>
      <c r="J272" s="183"/>
      <c r="K272" s="183"/>
      <c r="L272" s="183"/>
      <c r="M272" s="160"/>
    </row>
    <row r="273" spans="1:13" x14ac:dyDescent="0.3">
      <c r="A273" s="19"/>
      <c r="B273" s="20"/>
      <c r="C273" s="19"/>
      <c r="D273" s="21"/>
      <c r="E273" s="38"/>
      <c r="F273" s="94"/>
      <c r="G273" s="183"/>
      <c r="H273" s="183"/>
      <c r="I273" s="183"/>
      <c r="J273" s="183"/>
      <c r="K273" s="183"/>
      <c r="L273" s="183"/>
      <c r="M273" s="160"/>
    </row>
    <row r="274" spans="1:13" ht="27.6" x14ac:dyDescent="0.3">
      <c r="A274" s="19" t="s">
        <v>782</v>
      </c>
      <c r="B274" s="44" t="s">
        <v>673</v>
      </c>
      <c r="C274" s="19"/>
      <c r="D274" s="21"/>
      <c r="E274" s="38"/>
      <c r="F274" s="94"/>
      <c r="G274" s="183"/>
      <c r="H274" s="183"/>
      <c r="I274" s="183"/>
      <c r="J274" s="183"/>
      <c r="K274" s="183"/>
      <c r="L274" s="183"/>
      <c r="M274" s="160"/>
    </row>
    <row r="275" spans="1:13" x14ac:dyDescent="0.3">
      <c r="A275" s="19" t="s">
        <v>783</v>
      </c>
      <c r="B275" s="46" t="s">
        <v>547</v>
      </c>
      <c r="C275" s="19"/>
      <c r="D275" s="21"/>
      <c r="E275" s="38"/>
      <c r="F275" s="94"/>
      <c r="G275" s="183"/>
      <c r="H275" s="183"/>
      <c r="I275" s="183"/>
      <c r="J275" s="183"/>
      <c r="K275" s="183"/>
      <c r="L275" s="183"/>
      <c r="M275" s="160"/>
    </row>
    <row r="276" spans="1:13" x14ac:dyDescent="0.3">
      <c r="A276" s="19" t="s">
        <v>784</v>
      </c>
      <c r="B276" s="20" t="s">
        <v>238</v>
      </c>
      <c r="C276" s="19" t="s">
        <v>30</v>
      </c>
      <c r="D276" s="21"/>
      <c r="E276" s="38" t="s">
        <v>276</v>
      </c>
      <c r="F276" s="94" t="s">
        <v>197</v>
      </c>
      <c r="G276" s="23"/>
      <c r="H276" s="183"/>
      <c r="I276" s="183"/>
      <c r="J276" s="183"/>
      <c r="K276" s="183"/>
      <c r="L276" s="183"/>
      <c r="M276" s="160"/>
    </row>
    <row r="277" spans="1:13" x14ac:dyDescent="0.3">
      <c r="A277" s="19" t="s">
        <v>785</v>
      </c>
      <c r="B277" s="20" t="s">
        <v>239</v>
      </c>
      <c r="C277" s="19"/>
      <c r="D277" s="21"/>
      <c r="E277" s="38"/>
      <c r="F277" s="94"/>
      <c r="G277" s="183"/>
      <c r="H277" s="183"/>
      <c r="I277" s="183"/>
      <c r="J277" s="183"/>
      <c r="K277" s="183"/>
      <c r="L277" s="183"/>
      <c r="M277" s="160"/>
    </row>
    <row r="278" spans="1:13" x14ac:dyDescent="0.3">
      <c r="A278" s="19" t="s">
        <v>786</v>
      </c>
      <c r="B278" s="20" t="s">
        <v>562</v>
      </c>
      <c r="C278" s="19" t="s">
        <v>30</v>
      </c>
      <c r="D278" s="20"/>
      <c r="E278" s="38" t="s">
        <v>196</v>
      </c>
      <c r="F278" s="94" t="s">
        <v>197</v>
      </c>
      <c r="G278" s="23"/>
      <c r="H278" s="183"/>
      <c r="I278" s="183"/>
      <c r="J278" s="183"/>
      <c r="K278" s="183"/>
      <c r="L278" s="183"/>
      <c r="M278" s="160"/>
    </row>
    <row r="279" spans="1:13" x14ac:dyDescent="0.3">
      <c r="A279" s="19" t="s">
        <v>787</v>
      </c>
      <c r="B279" s="20" t="s">
        <v>563</v>
      </c>
      <c r="C279" s="19" t="s">
        <v>30</v>
      </c>
      <c r="D279" s="20"/>
      <c r="E279" s="38" t="s">
        <v>196</v>
      </c>
      <c r="F279" s="94" t="s">
        <v>197</v>
      </c>
      <c r="G279" s="23"/>
      <c r="H279" s="183"/>
      <c r="I279" s="183"/>
      <c r="J279" s="183"/>
      <c r="K279" s="183"/>
      <c r="L279" s="183"/>
      <c r="M279" s="160"/>
    </row>
    <row r="280" spans="1:13" x14ac:dyDescent="0.3">
      <c r="A280" s="19" t="s">
        <v>788</v>
      </c>
      <c r="B280" s="20" t="s">
        <v>830</v>
      </c>
      <c r="C280" s="19" t="s">
        <v>30</v>
      </c>
      <c r="D280" s="20"/>
      <c r="E280" s="38" t="s">
        <v>196</v>
      </c>
      <c r="F280" s="94" t="s">
        <v>197</v>
      </c>
      <c r="G280" s="23"/>
      <c r="H280" s="183"/>
      <c r="I280" s="183"/>
      <c r="J280" s="183"/>
      <c r="K280" s="183"/>
      <c r="L280" s="183"/>
      <c r="M280" s="160"/>
    </row>
    <row r="281" spans="1:13" x14ac:dyDescent="0.3">
      <c r="A281" s="19" t="s">
        <v>789</v>
      </c>
      <c r="B281" s="20" t="s">
        <v>831</v>
      </c>
      <c r="C281" s="19" t="s">
        <v>30</v>
      </c>
      <c r="D281" s="20"/>
      <c r="E281" s="38" t="s">
        <v>196</v>
      </c>
      <c r="F281" s="94" t="s">
        <v>197</v>
      </c>
      <c r="G281" s="23"/>
      <c r="H281" s="183"/>
      <c r="I281" s="183"/>
      <c r="J281" s="183"/>
      <c r="K281" s="183"/>
      <c r="L281" s="183"/>
      <c r="M281" s="160"/>
    </row>
    <row r="282" spans="1:13" x14ac:dyDescent="0.3">
      <c r="A282" s="19" t="s">
        <v>790</v>
      </c>
      <c r="B282" s="20" t="s">
        <v>433</v>
      </c>
      <c r="C282" s="19" t="s">
        <v>30</v>
      </c>
      <c r="D282" s="20"/>
      <c r="E282" s="38" t="s">
        <v>107</v>
      </c>
      <c r="F282" s="94" t="s">
        <v>197</v>
      </c>
      <c r="G282" s="23"/>
      <c r="H282" s="183"/>
      <c r="I282" s="183"/>
      <c r="J282" s="183"/>
      <c r="K282" s="183"/>
      <c r="L282" s="183"/>
      <c r="M282" s="160"/>
    </row>
    <row r="283" spans="1:13" x14ac:dyDescent="0.3">
      <c r="A283" s="19" t="s">
        <v>979</v>
      </c>
      <c r="B283" s="46" t="s">
        <v>548</v>
      </c>
      <c r="C283" s="19"/>
      <c r="D283" s="21"/>
      <c r="E283" s="38"/>
      <c r="F283" s="94"/>
      <c r="G283" s="183"/>
      <c r="H283" s="183"/>
      <c r="I283" s="183"/>
      <c r="J283" s="183"/>
      <c r="K283" s="183"/>
      <c r="L283" s="183"/>
      <c r="M283" s="160"/>
    </row>
    <row r="284" spans="1:13" x14ac:dyDescent="0.3">
      <c r="A284" s="19" t="s">
        <v>980</v>
      </c>
      <c r="B284" s="20" t="s">
        <v>238</v>
      </c>
      <c r="C284" s="19" t="s">
        <v>30</v>
      </c>
      <c r="D284" s="21"/>
      <c r="E284" s="38" t="s">
        <v>276</v>
      </c>
      <c r="F284" s="94" t="s">
        <v>197</v>
      </c>
      <c r="G284" s="23"/>
      <c r="H284" s="183"/>
      <c r="I284" s="183"/>
      <c r="J284" s="183"/>
      <c r="K284" s="183"/>
      <c r="L284" s="183"/>
      <c r="M284" s="160"/>
    </row>
    <row r="285" spans="1:13" x14ac:dyDescent="0.3">
      <c r="A285" s="19" t="s">
        <v>981</v>
      </c>
      <c r="B285" s="20" t="s">
        <v>239</v>
      </c>
      <c r="C285" s="19"/>
      <c r="D285" s="21"/>
      <c r="E285" s="38"/>
      <c r="F285" s="94"/>
      <c r="G285" s="183"/>
      <c r="H285" s="183"/>
      <c r="I285" s="183"/>
      <c r="J285" s="183"/>
      <c r="K285" s="183"/>
      <c r="L285" s="183"/>
      <c r="M285" s="160"/>
    </row>
    <row r="286" spans="1:13" x14ac:dyDescent="0.3">
      <c r="A286" s="19" t="s">
        <v>982</v>
      </c>
      <c r="B286" s="20" t="s">
        <v>562</v>
      </c>
      <c r="C286" s="19" t="s">
        <v>30</v>
      </c>
      <c r="D286" s="20"/>
      <c r="E286" s="38" t="s">
        <v>196</v>
      </c>
      <c r="F286" s="94" t="s">
        <v>197</v>
      </c>
      <c r="G286" s="23"/>
      <c r="H286" s="183"/>
      <c r="I286" s="183"/>
      <c r="J286" s="183"/>
      <c r="K286" s="183"/>
      <c r="L286" s="183"/>
      <c r="M286" s="160"/>
    </row>
    <row r="287" spans="1:13" x14ac:dyDescent="0.3">
      <c r="A287" s="19" t="s">
        <v>983</v>
      </c>
      <c r="B287" s="20" t="s">
        <v>563</v>
      </c>
      <c r="C287" s="19" t="s">
        <v>30</v>
      </c>
      <c r="D287" s="20"/>
      <c r="E287" s="38" t="s">
        <v>196</v>
      </c>
      <c r="F287" s="94" t="s">
        <v>197</v>
      </c>
      <c r="G287" s="23"/>
      <c r="H287" s="183"/>
      <c r="I287" s="183"/>
      <c r="J287" s="183"/>
      <c r="K287" s="183"/>
      <c r="L287" s="183"/>
      <c r="M287" s="160"/>
    </row>
    <row r="288" spans="1:13" x14ac:dyDescent="0.3">
      <c r="A288" s="19" t="s">
        <v>984</v>
      </c>
      <c r="B288" s="20" t="s">
        <v>830</v>
      </c>
      <c r="C288" s="19" t="s">
        <v>30</v>
      </c>
      <c r="D288" s="20"/>
      <c r="E288" s="38" t="s">
        <v>196</v>
      </c>
      <c r="F288" s="94" t="s">
        <v>197</v>
      </c>
      <c r="G288" s="23"/>
      <c r="H288" s="183"/>
      <c r="I288" s="183"/>
      <c r="J288" s="183"/>
      <c r="K288" s="183"/>
      <c r="L288" s="183"/>
      <c r="M288" s="160"/>
    </row>
    <row r="289" spans="1:13" x14ac:dyDescent="0.3">
      <c r="A289" s="19" t="s">
        <v>985</v>
      </c>
      <c r="B289" s="20" t="s">
        <v>831</v>
      </c>
      <c r="C289" s="19" t="s">
        <v>30</v>
      </c>
      <c r="D289" s="20"/>
      <c r="E289" s="38" t="s">
        <v>196</v>
      </c>
      <c r="F289" s="94" t="s">
        <v>197</v>
      </c>
      <c r="G289" s="23"/>
      <c r="H289" s="183"/>
      <c r="I289" s="183"/>
      <c r="J289" s="183"/>
      <c r="K289" s="183"/>
      <c r="L289" s="183"/>
      <c r="M289" s="160"/>
    </row>
    <row r="290" spans="1:13" x14ac:dyDescent="0.3">
      <c r="A290" s="19" t="s">
        <v>986</v>
      </c>
      <c r="B290" s="20" t="s">
        <v>433</v>
      </c>
      <c r="C290" s="19" t="s">
        <v>30</v>
      </c>
      <c r="D290" s="20"/>
      <c r="E290" s="38" t="s">
        <v>107</v>
      </c>
      <c r="F290" s="94" t="s">
        <v>197</v>
      </c>
      <c r="G290" s="23"/>
      <c r="H290" s="183"/>
      <c r="I290" s="183"/>
      <c r="J290" s="183"/>
      <c r="K290" s="183"/>
      <c r="L290" s="183"/>
      <c r="M290" s="160"/>
    </row>
    <row r="291" spans="1:13" x14ac:dyDescent="0.3">
      <c r="A291" s="19" t="s">
        <v>987</v>
      </c>
      <c r="B291" s="46" t="s">
        <v>549</v>
      </c>
      <c r="C291" s="19"/>
      <c r="D291" s="21"/>
      <c r="E291" s="38"/>
      <c r="F291" s="94"/>
      <c r="G291" s="183"/>
      <c r="H291" s="183"/>
      <c r="I291" s="183"/>
      <c r="J291" s="183"/>
      <c r="K291" s="183"/>
      <c r="L291" s="183"/>
      <c r="M291" s="160"/>
    </row>
    <row r="292" spans="1:13" x14ac:dyDescent="0.3">
      <c r="A292" s="19" t="s">
        <v>988</v>
      </c>
      <c r="B292" s="20" t="s">
        <v>238</v>
      </c>
      <c r="C292" s="19" t="s">
        <v>30</v>
      </c>
      <c r="D292" s="21"/>
      <c r="E292" s="38" t="s">
        <v>276</v>
      </c>
      <c r="F292" s="94" t="s">
        <v>197</v>
      </c>
      <c r="G292" s="23"/>
      <c r="H292" s="183"/>
      <c r="I292" s="183"/>
      <c r="J292" s="183"/>
      <c r="K292" s="183"/>
      <c r="L292" s="183"/>
      <c r="M292" s="160"/>
    </row>
    <row r="293" spans="1:13" x14ac:dyDescent="0.3">
      <c r="A293" s="19" t="s">
        <v>989</v>
      </c>
      <c r="B293" s="20" t="s">
        <v>239</v>
      </c>
      <c r="C293" s="19"/>
      <c r="D293" s="21"/>
      <c r="E293" s="38"/>
      <c r="F293" s="94"/>
      <c r="G293" s="183"/>
      <c r="H293" s="183"/>
      <c r="I293" s="183"/>
      <c r="J293" s="183"/>
      <c r="K293" s="183"/>
      <c r="L293" s="183"/>
      <c r="M293" s="160"/>
    </row>
    <row r="294" spans="1:13" x14ac:dyDescent="0.3">
      <c r="A294" s="19" t="s">
        <v>990</v>
      </c>
      <c r="B294" s="20" t="s">
        <v>562</v>
      </c>
      <c r="C294" s="19" t="s">
        <v>30</v>
      </c>
      <c r="D294" s="20"/>
      <c r="E294" s="38" t="s">
        <v>196</v>
      </c>
      <c r="F294" s="94" t="s">
        <v>197</v>
      </c>
      <c r="G294" s="23"/>
      <c r="H294" s="183"/>
      <c r="I294" s="183"/>
      <c r="J294" s="183"/>
      <c r="K294" s="183"/>
      <c r="L294" s="183"/>
      <c r="M294" s="160"/>
    </row>
    <row r="295" spans="1:13" x14ac:dyDescent="0.3">
      <c r="A295" s="19" t="s">
        <v>991</v>
      </c>
      <c r="B295" s="20" t="s">
        <v>563</v>
      </c>
      <c r="C295" s="19" t="s">
        <v>30</v>
      </c>
      <c r="D295" s="20"/>
      <c r="E295" s="38" t="s">
        <v>196</v>
      </c>
      <c r="F295" s="94" t="s">
        <v>197</v>
      </c>
      <c r="G295" s="23"/>
      <c r="H295" s="183"/>
      <c r="I295" s="183"/>
      <c r="J295" s="183"/>
      <c r="K295" s="183"/>
      <c r="L295" s="183"/>
      <c r="M295" s="160"/>
    </row>
    <row r="296" spans="1:13" x14ac:dyDescent="0.3">
      <c r="A296" s="19" t="s">
        <v>992</v>
      </c>
      <c r="B296" s="20" t="s">
        <v>830</v>
      </c>
      <c r="C296" s="19" t="s">
        <v>30</v>
      </c>
      <c r="D296" s="20"/>
      <c r="E296" s="38" t="s">
        <v>196</v>
      </c>
      <c r="F296" s="94" t="s">
        <v>197</v>
      </c>
      <c r="G296" s="23"/>
      <c r="H296" s="183"/>
      <c r="I296" s="183"/>
      <c r="J296" s="183"/>
      <c r="K296" s="183"/>
      <c r="L296" s="183"/>
      <c r="M296" s="160"/>
    </row>
    <row r="297" spans="1:13" x14ac:dyDescent="0.3">
      <c r="A297" s="19" t="s">
        <v>993</v>
      </c>
      <c r="B297" s="20" t="s">
        <v>831</v>
      </c>
      <c r="C297" s="19" t="s">
        <v>30</v>
      </c>
      <c r="D297" s="20"/>
      <c r="E297" s="38" t="s">
        <v>196</v>
      </c>
      <c r="F297" s="94" t="s">
        <v>197</v>
      </c>
      <c r="G297" s="23"/>
      <c r="H297" s="183"/>
      <c r="I297" s="183"/>
      <c r="J297" s="183"/>
      <c r="K297" s="183"/>
      <c r="L297" s="183"/>
      <c r="M297" s="160"/>
    </row>
    <row r="298" spans="1:13" x14ac:dyDescent="0.3">
      <c r="A298" s="19" t="s">
        <v>994</v>
      </c>
      <c r="B298" s="20" t="s">
        <v>433</v>
      </c>
      <c r="C298" s="19" t="s">
        <v>30</v>
      </c>
      <c r="D298" s="20"/>
      <c r="E298" s="38" t="s">
        <v>107</v>
      </c>
      <c r="F298" s="94" t="s">
        <v>197</v>
      </c>
      <c r="G298" s="23"/>
      <c r="H298" s="183"/>
      <c r="I298" s="183"/>
      <c r="J298" s="183"/>
      <c r="K298" s="183"/>
      <c r="L298" s="183"/>
      <c r="M298" s="160"/>
    </row>
    <row r="299" spans="1:13" x14ac:dyDescent="0.3">
      <c r="A299" s="19" t="s">
        <v>995</v>
      </c>
      <c r="B299" s="46" t="s">
        <v>565</v>
      </c>
      <c r="C299" s="19"/>
      <c r="D299" s="21"/>
      <c r="E299" s="38"/>
      <c r="F299" s="94"/>
      <c r="G299" s="183"/>
      <c r="H299" s="183"/>
      <c r="I299" s="183"/>
      <c r="J299" s="183"/>
      <c r="K299" s="183"/>
      <c r="L299" s="183"/>
      <c r="M299" s="160"/>
    </row>
    <row r="300" spans="1:13" x14ac:dyDescent="0.3">
      <c r="A300" s="19" t="s">
        <v>996</v>
      </c>
      <c r="B300" s="20" t="s">
        <v>238</v>
      </c>
      <c r="C300" s="19" t="s">
        <v>30</v>
      </c>
      <c r="D300" s="21"/>
      <c r="E300" s="38" t="s">
        <v>276</v>
      </c>
      <c r="F300" s="94" t="s">
        <v>197</v>
      </c>
      <c r="G300" s="23"/>
      <c r="H300" s="183"/>
      <c r="I300" s="183"/>
      <c r="J300" s="183"/>
      <c r="K300" s="183"/>
      <c r="L300" s="183"/>
      <c r="M300" s="160"/>
    </row>
    <row r="301" spans="1:13" x14ac:dyDescent="0.3">
      <c r="A301" s="19" t="s">
        <v>997</v>
      </c>
      <c r="B301" s="20" t="s">
        <v>239</v>
      </c>
      <c r="C301" s="19"/>
      <c r="D301" s="21"/>
      <c r="E301" s="38"/>
      <c r="F301" s="94"/>
      <c r="G301" s="183"/>
      <c r="H301" s="183"/>
      <c r="I301" s="183"/>
      <c r="J301" s="183"/>
      <c r="K301" s="183"/>
      <c r="L301" s="183"/>
      <c r="M301" s="160"/>
    </row>
    <row r="302" spans="1:13" x14ac:dyDescent="0.3">
      <c r="A302" s="19" t="s">
        <v>998</v>
      </c>
      <c r="B302" s="20" t="s">
        <v>562</v>
      </c>
      <c r="C302" s="19" t="s">
        <v>30</v>
      </c>
      <c r="D302" s="20"/>
      <c r="E302" s="38" t="s">
        <v>196</v>
      </c>
      <c r="F302" s="94" t="s">
        <v>197</v>
      </c>
      <c r="G302" s="23"/>
      <c r="H302" s="183"/>
      <c r="I302" s="183"/>
      <c r="J302" s="183"/>
      <c r="K302" s="183"/>
      <c r="L302" s="183"/>
      <c r="M302" s="160"/>
    </row>
    <row r="303" spans="1:13" x14ac:dyDescent="0.3">
      <c r="A303" s="19" t="s">
        <v>999</v>
      </c>
      <c r="B303" s="20" t="s">
        <v>563</v>
      </c>
      <c r="C303" s="19" t="s">
        <v>30</v>
      </c>
      <c r="D303" s="20"/>
      <c r="E303" s="38" t="s">
        <v>196</v>
      </c>
      <c r="F303" s="94" t="s">
        <v>197</v>
      </c>
      <c r="G303" s="23"/>
      <c r="H303" s="183"/>
      <c r="I303" s="183"/>
      <c r="J303" s="183"/>
      <c r="K303" s="183"/>
      <c r="L303" s="183"/>
      <c r="M303" s="160"/>
    </row>
    <row r="304" spans="1:13" x14ac:dyDescent="0.3">
      <c r="A304" s="19" t="s">
        <v>1000</v>
      </c>
      <c r="B304" s="20" t="s">
        <v>830</v>
      </c>
      <c r="C304" s="19" t="s">
        <v>30</v>
      </c>
      <c r="D304" s="20"/>
      <c r="E304" s="38" t="s">
        <v>196</v>
      </c>
      <c r="F304" s="94" t="s">
        <v>197</v>
      </c>
      <c r="G304" s="23"/>
      <c r="H304" s="183"/>
      <c r="I304" s="183"/>
      <c r="J304" s="183"/>
      <c r="K304" s="183"/>
      <c r="L304" s="183"/>
      <c r="M304" s="160"/>
    </row>
    <row r="305" spans="1:14" x14ac:dyDescent="0.3">
      <c r="A305" s="19" t="s">
        <v>1001</v>
      </c>
      <c r="B305" s="20" t="s">
        <v>831</v>
      </c>
      <c r="C305" s="19" t="s">
        <v>30</v>
      </c>
      <c r="D305" s="20"/>
      <c r="E305" s="38" t="s">
        <v>196</v>
      </c>
      <c r="F305" s="94" t="s">
        <v>197</v>
      </c>
      <c r="G305" s="23"/>
      <c r="H305" s="183"/>
      <c r="I305" s="183"/>
      <c r="J305" s="183"/>
      <c r="K305" s="183"/>
      <c r="L305" s="183"/>
      <c r="M305" s="160"/>
    </row>
    <row r="306" spans="1:14" x14ac:dyDescent="0.3">
      <c r="A306" s="19" t="s">
        <v>1002</v>
      </c>
      <c r="B306" s="20" t="s">
        <v>433</v>
      </c>
      <c r="C306" s="19" t="s">
        <v>30</v>
      </c>
      <c r="D306" s="20"/>
      <c r="E306" s="38" t="s">
        <v>107</v>
      </c>
      <c r="F306" s="94" t="s">
        <v>197</v>
      </c>
      <c r="G306" s="23"/>
      <c r="H306" s="183"/>
      <c r="I306" s="183"/>
      <c r="J306" s="183"/>
      <c r="K306" s="183"/>
      <c r="L306" s="183"/>
      <c r="M306" s="160"/>
    </row>
    <row r="307" spans="1:14" ht="15.6" x14ac:dyDescent="0.3">
      <c r="A307" s="19"/>
      <c r="B307" s="33"/>
      <c r="C307" s="19"/>
      <c r="D307" s="21"/>
      <c r="E307" s="38"/>
      <c r="F307" s="94"/>
      <c r="G307" s="183"/>
      <c r="H307" s="183"/>
      <c r="I307" s="183"/>
      <c r="J307" s="183"/>
      <c r="K307" s="183"/>
      <c r="L307" s="183"/>
      <c r="M307" s="160"/>
    </row>
    <row r="308" spans="1:14" x14ac:dyDescent="0.3">
      <c r="A308" s="19" t="s">
        <v>1003</v>
      </c>
      <c r="B308" s="46" t="s">
        <v>75</v>
      </c>
      <c r="C308" s="19"/>
      <c r="D308" s="21"/>
      <c r="E308" s="38"/>
      <c r="F308" s="94"/>
      <c r="G308" s="183"/>
      <c r="H308" s="183"/>
      <c r="I308" s="183"/>
      <c r="J308" s="183"/>
      <c r="K308" s="183"/>
      <c r="L308" s="183"/>
      <c r="M308" s="160"/>
    </row>
    <row r="309" spans="1:14" ht="27.6" x14ac:dyDescent="0.3">
      <c r="A309" s="19" t="s">
        <v>1004</v>
      </c>
      <c r="B309" s="20" t="s">
        <v>1219</v>
      </c>
      <c r="C309" s="19" t="s">
        <v>21</v>
      </c>
      <c r="D309" s="21"/>
      <c r="E309" s="38"/>
      <c r="F309" s="94" t="s">
        <v>17</v>
      </c>
      <c r="G309" s="23"/>
      <c r="H309" s="183"/>
      <c r="I309" s="183"/>
      <c r="J309" s="183"/>
      <c r="K309" s="183"/>
      <c r="L309" s="183"/>
      <c r="M309" s="160"/>
    </row>
    <row r="310" spans="1:14" x14ac:dyDescent="0.3">
      <c r="A310" s="19" t="s">
        <v>1005</v>
      </c>
      <c r="B310" s="20" t="s">
        <v>833</v>
      </c>
      <c r="C310" s="20" t="s">
        <v>21</v>
      </c>
      <c r="D310" s="20"/>
      <c r="E310" s="38"/>
      <c r="F310" s="94" t="s">
        <v>17</v>
      </c>
      <c r="G310" s="23"/>
      <c r="H310" s="183"/>
      <c r="I310" s="183"/>
      <c r="J310" s="183"/>
      <c r="K310" s="183"/>
      <c r="L310" s="183"/>
      <c r="M310" s="160"/>
    </row>
    <row r="311" spans="1:14" x14ac:dyDescent="0.3">
      <c r="A311" s="19" t="s">
        <v>1006</v>
      </c>
      <c r="B311" s="20" t="s">
        <v>1216</v>
      </c>
      <c r="C311" s="20" t="s">
        <v>22</v>
      </c>
      <c r="D311" s="20"/>
      <c r="E311" s="38"/>
      <c r="F311" s="94" t="s">
        <v>197</v>
      </c>
      <c r="G311" s="23"/>
      <c r="H311" s="183"/>
      <c r="I311" s="183"/>
      <c r="J311" s="183"/>
      <c r="K311" s="183"/>
      <c r="L311" s="183"/>
      <c r="M311" s="160"/>
    </row>
    <row r="312" spans="1:14" x14ac:dyDescent="0.3">
      <c r="A312" s="19" t="s">
        <v>1007</v>
      </c>
      <c r="B312" s="20" t="s">
        <v>823</v>
      </c>
      <c r="C312" s="20" t="s">
        <v>30</v>
      </c>
      <c r="D312" s="20"/>
      <c r="E312" s="38" t="s">
        <v>276</v>
      </c>
      <c r="F312" s="94" t="s">
        <v>197</v>
      </c>
      <c r="G312" s="23"/>
      <c r="H312" s="183"/>
      <c r="I312" s="183"/>
      <c r="J312" s="183"/>
      <c r="K312" s="183"/>
      <c r="L312" s="183"/>
      <c r="M312" s="160"/>
    </row>
    <row r="313" spans="1:14" x14ac:dyDescent="0.3">
      <c r="A313" s="19" t="s">
        <v>1008</v>
      </c>
      <c r="B313" s="20" t="s">
        <v>824</v>
      </c>
      <c r="C313" s="20" t="s">
        <v>30</v>
      </c>
      <c r="D313" s="20"/>
      <c r="E313" s="38" t="s">
        <v>276</v>
      </c>
      <c r="F313" s="94" t="s">
        <v>197</v>
      </c>
      <c r="G313" s="23"/>
      <c r="H313" s="183"/>
      <c r="I313" s="183"/>
      <c r="J313" s="183"/>
      <c r="K313" s="183"/>
      <c r="L313" s="183"/>
      <c r="M313" s="160"/>
    </row>
    <row r="314" spans="1:14" x14ac:dyDescent="0.3">
      <c r="A314" s="19" t="s">
        <v>1009</v>
      </c>
      <c r="B314" s="20" t="s">
        <v>553</v>
      </c>
      <c r="C314" s="20" t="s">
        <v>30</v>
      </c>
      <c r="D314" s="21"/>
      <c r="E314" s="38" t="s">
        <v>276</v>
      </c>
      <c r="F314" s="94" t="s">
        <v>197</v>
      </c>
      <c r="G314" s="23"/>
      <c r="H314" s="183"/>
      <c r="I314" s="183"/>
      <c r="J314" s="183"/>
      <c r="K314" s="183"/>
      <c r="L314" s="183"/>
      <c r="M314" s="160"/>
    </row>
    <row r="315" spans="1:14" x14ac:dyDescent="0.3">
      <c r="A315" s="19" t="s">
        <v>1010</v>
      </c>
      <c r="B315" s="20" t="s">
        <v>76</v>
      </c>
      <c r="C315" s="19" t="s">
        <v>30</v>
      </c>
      <c r="D315" s="21"/>
      <c r="E315" s="38" t="s">
        <v>77</v>
      </c>
      <c r="F315" s="94" t="s">
        <v>197</v>
      </c>
      <c r="G315" s="23"/>
      <c r="H315" s="183"/>
      <c r="I315" s="183"/>
      <c r="J315" s="183"/>
      <c r="K315" s="183"/>
      <c r="L315" s="183"/>
      <c r="M315" s="160"/>
    </row>
    <row r="316" spans="1:14" x14ac:dyDescent="0.3">
      <c r="A316" s="19" t="s">
        <v>1011</v>
      </c>
      <c r="B316" s="20" t="s">
        <v>202</v>
      </c>
      <c r="C316" s="19" t="s">
        <v>30</v>
      </c>
      <c r="D316" s="21"/>
      <c r="E316" s="38" t="s">
        <v>77</v>
      </c>
      <c r="F316" s="94" t="s">
        <v>197</v>
      </c>
      <c r="G316" s="23"/>
      <c r="H316" s="183"/>
      <c r="I316" s="183"/>
      <c r="J316" s="183"/>
      <c r="K316" s="183"/>
      <c r="L316" s="183"/>
      <c r="M316" s="160"/>
    </row>
    <row r="317" spans="1:14" x14ac:dyDescent="0.3">
      <c r="A317" s="19" t="s">
        <v>1012</v>
      </c>
      <c r="B317" s="20" t="s">
        <v>78</v>
      </c>
      <c r="C317" s="19" t="s">
        <v>30</v>
      </c>
      <c r="D317" s="21"/>
      <c r="E317" s="38" t="s">
        <v>77</v>
      </c>
      <c r="F317" s="94" t="s">
        <v>197</v>
      </c>
      <c r="G317" s="23"/>
      <c r="H317" s="183"/>
      <c r="I317" s="183"/>
      <c r="J317" s="183"/>
      <c r="K317" s="183"/>
      <c r="L317" s="183"/>
      <c r="M317" s="160"/>
    </row>
    <row r="318" spans="1:14" x14ac:dyDescent="0.3">
      <c r="A318" s="19" t="s">
        <v>1013</v>
      </c>
      <c r="B318" s="20" t="s">
        <v>79</v>
      </c>
      <c r="C318" s="19" t="s">
        <v>21</v>
      </c>
      <c r="D318" s="21"/>
      <c r="E318" s="38"/>
      <c r="F318" s="94" t="s">
        <v>17</v>
      </c>
      <c r="G318" s="23"/>
      <c r="H318" s="183"/>
      <c r="I318" s="183"/>
      <c r="J318" s="183"/>
      <c r="K318" s="183"/>
      <c r="L318" s="183"/>
      <c r="M318" s="160"/>
    </row>
    <row r="319" spans="1:14" s="34" customFormat="1" ht="41.4" x14ac:dyDescent="0.3">
      <c r="A319" s="19" t="s">
        <v>1014</v>
      </c>
      <c r="B319" s="20" t="s">
        <v>556</v>
      </c>
      <c r="C319" s="19" t="s">
        <v>22</v>
      </c>
      <c r="D319" s="21"/>
      <c r="E319" s="38"/>
      <c r="F319" s="94" t="s">
        <v>197</v>
      </c>
      <c r="G319" s="23"/>
      <c r="H319" s="183"/>
      <c r="I319" s="183"/>
      <c r="J319" s="183"/>
      <c r="K319" s="183"/>
      <c r="L319" s="183"/>
      <c r="M319" s="160"/>
      <c r="N319" s="6"/>
    </row>
    <row r="320" spans="1:14" s="34" customFormat="1" ht="27.6" x14ac:dyDescent="0.3">
      <c r="A320" s="19" t="s">
        <v>1015</v>
      </c>
      <c r="B320" s="20" t="s">
        <v>208</v>
      </c>
      <c r="C320" s="35" t="s">
        <v>216</v>
      </c>
      <c r="D320" s="21"/>
      <c r="E320" s="38" t="s">
        <v>16</v>
      </c>
      <c r="F320" s="94" t="s">
        <v>197</v>
      </c>
      <c r="G320" s="23"/>
      <c r="H320" s="24">
        <v>0</v>
      </c>
      <c r="I320" s="24">
        <v>0</v>
      </c>
      <c r="J320" s="24">
        <v>0</v>
      </c>
      <c r="K320" s="24">
        <v>0</v>
      </c>
      <c r="L320" s="183"/>
      <c r="M320" s="160"/>
      <c r="N320" s="6"/>
    </row>
    <row r="321" spans="1:13" x14ac:dyDescent="0.3">
      <c r="A321" s="19" t="s">
        <v>1016</v>
      </c>
      <c r="B321" s="20" t="s">
        <v>440</v>
      </c>
      <c r="C321" s="19" t="s">
        <v>30</v>
      </c>
      <c r="D321" s="21"/>
      <c r="E321" s="38"/>
      <c r="F321" s="94" t="s">
        <v>197</v>
      </c>
      <c r="G321" s="23"/>
      <c r="H321" s="183"/>
      <c r="I321" s="183"/>
      <c r="J321" s="183"/>
      <c r="K321" s="183"/>
      <c r="L321" s="183"/>
      <c r="M321" s="160"/>
    </row>
    <row r="322" spans="1:13" ht="27.6" x14ac:dyDescent="0.3">
      <c r="A322" s="19" t="s">
        <v>1017</v>
      </c>
      <c r="B322" s="20" t="s">
        <v>480</v>
      </c>
      <c r="C322" s="19" t="s">
        <v>22</v>
      </c>
      <c r="D322" s="21"/>
      <c r="E322" s="38"/>
      <c r="F322" s="94" t="s">
        <v>197</v>
      </c>
      <c r="G322" s="23"/>
      <c r="H322" s="183"/>
      <c r="I322" s="183"/>
      <c r="J322" s="183"/>
      <c r="K322" s="183"/>
      <c r="L322" s="183"/>
      <c r="M322" s="160"/>
    </row>
    <row r="323" spans="1:13" x14ac:dyDescent="0.3">
      <c r="A323" s="19" t="s">
        <v>1018</v>
      </c>
      <c r="B323" s="20" t="s">
        <v>469</v>
      </c>
      <c r="C323" s="19" t="s">
        <v>22</v>
      </c>
      <c r="D323" s="21"/>
      <c r="E323" s="38"/>
      <c r="F323" s="94" t="s">
        <v>197</v>
      </c>
      <c r="G323" s="23"/>
      <c r="H323" s="183"/>
      <c r="I323" s="183"/>
      <c r="J323" s="183"/>
      <c r="K323" s="183"/>
      <c r="L323" s="183"/>
      <c r="M323" s="160"/>
    </row>
    <row r="324" spans="1:13" x14ac:dyDescent="0.3">
      <c r="A324" s="19"/>
      <c r="B324" s="20"/>
      <c r="C324" s="19"/>
      <c r="D324" s="21"/>
      <c r="E324" s="38"/>
      <c r="F324" s="94"/>
      <c r="G324" s="183"/>
      <c r="H324" s="183"/>
      <c r="I324" s="183"/>
      <c r="J324" s="183"/>
      <c r="K324" s="183"/>
      <c r="L324" s="183"/>
      <c r="M324" s="160"/>
    </row>
    <row r="325" spans="1:13" ht="15.6" x14ac:dyDescent="0.3">
      <c r="A325" s="193" t="s">
        <v>371</v>
      </c>
      <c r="B325" s="194" t="s">
        <v>537</v>
      </c>
      <c r="C325" s="195"/>
      <c r="D325" s="195"/>
      <c r="E325" s="167"/>
      <c r="F325" s="169"/>
      <c r="G325" s="183"/>
      <c r="H325" s="183"/>
      <c r="I325" s="183"/>
      <c r="J325" s="183"/>
      <c r="K325" s="183"/>
      <c r="L325" s="183"/>
      <c r="M325" s="160"/>
    </row>
    <row r="326" spans="1:13" ht="27.6" x14ac:dyDescent="0.3">
      <c r="A326" s="19" t="s">
        <v>372</v>
      </c>
      <c r="B326" s="20" t="s">
        <v>554</v>
      </c>
      <c r="C326" s="19" t="s">
        <v>22</v>
      </c>
      <c r="D326" s="21"/>
      <c r="E326" s="38"/>
      <c r="F326" s="94" t="s">
        <v>197</v>
      </c>
      <c r="G326" s="23"/>
      <c r="H326" s="183"/>
      <c r="I326" s="183"/>
      <c r="J326" s="183"/>
      <c r="K326" s="183"/>
      <c r="L326" s="183"/>
      <c r="M326" s="160"/>
    </row>
    <row r="327" spans="1:13" x14ac:dyDescent="0.3">
      <c r="A327" s="19" t="s">
        <v>418</v>
      </c>
      <c r="B327" s="20" t="s">
        <v>555</v>
      </c>
      <c r="C327" s="19" t="s">
        <v>22</v>
      </c>
      <c r="D327" s="21"/>
      <c r="E327" s="38"/>
      <c r="F327" s="94" t="s">
        <v>197</v>
      </c>
      <c r="G327" s="23"/>
      <c r="H327" s="183"/>
      <c r="I327" s="183"/>
      <c r="J327" s="183"/>
      <c r="K327" s="183"/>
      <c r="L327" s="183"/>
      <c r="M327" s="160"/>
    </row>
    <row r="328" spans="1:13" x14ac:dyDescent="0.3">
      <c r="A328" s="51"/>
      <c r="B328" s="20"/>
      <c r="C328" s="19"/>
      <c r="D328" s="52"/>
      <c r="E328" s="50"/>
      <c r="F328" s="94"/>
      <c r="G328" s="183"/>
      <c r="H328" s="183"/>
      <c r="I328" s="183"/>
      <c r="J328" s="183"/>
      <c r="K328" s="183"/>
      <c r="L328" s="183"/>
      <c r="M328" s="160"/>
    </row>
    <row r="329" spans="1:13" ht="15.6" x14ac:dyDescent="0.3">
      <c r="A329" s="193" t="s">
        <v>373</v>
      </c>
      <c r="B329" s="194" t="s">
        <v>87</v>
      </c>
      <c r="C329" s="127"/>
      <c r="D329" s="195"/>
      <c r="E329" s="167"/>
      <c r="F329" s="169"/>
      <c r="G329" s="183"/>
      <c r="H329" s="183"/>
      <c r="I329" s="183"/>
      <c r="J329" s="183"/>
      <c r="K329" s="183"/>
      <c r="L329" s="183"/>
      <c r="M329" s="160"/>
    </row>
    <row r="330" spans="1:13" ht="27.6" x14ac:dyDescent="0.3">
      <c r="A330" s="19" t="s">
        <v>374</v>
      </c>
      <c r="B330" s="20" t="s">
        <v>237</v>
      </c>
      <c r="C330" s="19" t="s">
        <v>22</v>
      </c>
      <c r="D330" s="21"/>
      <c r="E330" s="38"/>
      <c r="F330" s="94" t="s">
        <v>197</v>
      </c>
      <c r="G330" s="23"/>
      <c r="H330" s="183"/>
      <c r="I330" s="183"/>
      <c r="J330" s="183"/>
      <c r="K330" s="183"/>
      <c r="L330" s="183"/>
      <c r="M330" s="160"/>
    </row>
    <row r="331" spans="1:13" x14ac:dyDescent="0.3">
      <c r="A331" s="19" t="s">
        <v>380</v>
      </c>
      <c r="B331" s="20" t="s">
        <v>90</v>
      </c>
      <c r="C331" s="19" t="s">
        <v>22</v>
      </c>
      <c r="D331" s="21"/>
      <c r="E331" s="38"/>
      <c r="F331" s="94" t="s">
        <v>197</v>
      </c>
      <c r="G331" s="23"/>
      <c r="H331" s="183"/>
      <c r="I331" s="183"/>
      <c r="J331" s="183"/>
      <c r="K331" s="183"/>
      <c r="L331" s="183"/>
      <c r="M331" s="160"/>
    </row>
    <row r="332" spans="1:13" ht="27.6" x14ac:dyDescent="0.3">
      <c r="A332" s="19" t="s">
        <v>381</v>
      </c>
      <c r="B332" s="20" t="s">
        <v>431</v>
      </c>
      <c r="C332" s="19" t="s">
        <v>22</v>
      </c>
      <c r="D332" s="21"/>
      <c r="E332" s="38"/>
      <c r="F332" s="94" t="s">
        <v>197</v>
      </c>
      <c r="G332" s="23"/>
      <c r="H332" s="183"/>
      <c r="I332" s="183"/>
      <c r="J332" s="183"/>
      <c r="K332" s="183"/>
      <c r="L332" s="183"/>
      <c r="M332" s="160"/>
    </row>
    <row r="333" spans="1:13" ht="27.6" x14ac:dyDescent="0.3">
      <c r="A333" s="19" t="s">
        <v>382</v>
      </c>
      <c r="B333" s="20" t="s">
        <v>449</v>
      </c>
      <c r="C333" s="35" t="s">
        <v>216</v>
      </c>
      <c r="D333" s="21"/>
      <c r="E333" s="38" t="s">
        <v>16</v>
      </c>
      <c r="F333" s="94" t="s">
        <v>197</v>
      </c>
      <c r="G333" s="23"/>
      <c r="H333" s="24">
        <v>0</v>
      </c>
      <c r="I333" s="24">
        <v>0</v>
      </c>
      <c r="J333" s="24">
        <v>0</v>
      </c>
      <c r="K333" s="24">
        <v>0</v>
      </c>
      <c r="L333" s="183"/>
      <c r="M333" s="160"/>
    </row>
    <row r="334" spans="1:13" x14ac:dyDescent="0.3">
      <c r="A334" s="19" t="s">
        <v>383</v>
      </c>
      <c r="B334" s="20" t="s">
        <v>536</v>
      </c>
      <c r="C334" s="35" t="s">
        <v>22</v>
      </c>
      <c r="D334" s="21"/>
      <c r="E334" s="38"/>
      <c r="F334" s="94" t="s">
        <v>197</v>
      </c>
      <c r="G334" s="23"/>
      <c r="H334" s="183"/>
      <c r="I334" s="183"/>
      <c r="J334" s="183"/>
      <c r="K334" s="183"/>
      <c r="L334" s="183"/>
      <c r="M334" s="160"/>
    </row>
    <row r="335" spans="1:13" x14ac:dyDescent="0.3">
      <c r="A335" s="19"/>
      <c r="B335" s="20"/>
      <c r="C335" s="35"/>
      <c r="D335" s="21"/>
      <c r="E335" s="38"/>
      <c r="F335" s="94"/>
      <c r="G335" s="183"/>
      <c r="H335" s="183"/>
      <c r="I335" s="183"/>
      <c r="J335" s="183"/>
      <c r="K335" s="183"/>
      <c r="L335" s="183"/>
      <c r="M335" s="160"/>
    </row>
    <row r="336" spans="1:13" ht="15.6" x14ac:dyDescent="0.3">
      <c r="A336" s="193" t="s">
        <v>375</v>
      </c>
      <c r="B336" s="194" t="s">
        <v>248</v>
      </c>
      <c r="C336" s="166"/>
      <c r="D336" s="195"/>
      <c r="E336" s="167"/>
      <c r="F336" s="169"/>
      <c r="G336" s="183"/>
      <c r="H336" s="183"/>
      <c r="I336" s="183"/>
      <c r="J336" s="183"/>
      <c r="K336" s="183"/>
      <c r="L336" s="183"/>
      <c r="M336" s="160"/>
    </row>
    <row r="337" spans="1:13" x14ac:dyDescent="0.3">
      <c r="A337" s="19" t="s">
        <v>389</v>
      </c>
      <c r="B337" s="20" t="s">
        <v>265</v>
      </c>
      <c r="C337" s="35" t="s">
        <v>22</v>
      </c>
      <c r="D337" s="21"/>
      <c r="E337" s="38"/>
      <c r="F337" s="94" t="s">
        <v>197</v>
      </c>
      <c r="G337" s="23"/>
      <c r="H337" s="183"/>
      <c r="I337" s="183"/>
      <c r="J337" s="183"/>
      <c r="K337" s="183"/>
      <c r="L337" s="183"/>
      <c r="M337" s="160"/>
    </row>
    <row r="338" spans="1:13" x14ac:dyDescent="0.3">
      <c r="A338" s="19" t="s">
        <v>466</v>
      </c>
      <c r="B338" s="20" t="s">
        <v>266</v>
      </c>
      <c r="C338" s="35" t="s">
        <v>22</v>
      </c>
      <c r="D338" s="21"/>
      <c r="E338" s="38"/>
      <c r="F338" s="94" t="s">
        <v>197</v>
      </c>
      <c r="G338" s="23"/>
      <c r="H338" s="183"/>
      <c r="I338" s="183"/>
      <c r="J338" s="183"/>
      <c r="K338" s="183"/>
      <c r="L338" s="183"/>
      <c r="M338" s="160"/>
    </row>
    <row r="339" spans="1:13" x14ac:dyDescent="0.3">
      <c r="A339" s="19" t="s">
        <v>791</v>
      </c>
      <c r="B339" s="20" t="s">
        <v>260</v>
      </c>
      <c r="C339" s="35" t="s">
        <v>22</v>
      </c>
      <c r="D339" s="21"/>
      <c r="E339" s="38"/>
      <c r="F339" s="94" t="s">
        <v>197</v>
      </c>
      <c r="G339" s="23"/>
      <c r="H339" s="183"/>
      <c r="I339" s="183"/>
      <c r="J339" s="183"/>
      <c r="K339" s="183"/>
      <c r="L339" s="183"/>
      <c r="M339" s="160"/>
    </row>
    <row r="340" spans="1:13" x14ac:dyDescent="0.3">
      <c r="A340" s="19" t="s">
        <v>792</v>
      </c>
      <c r="B340" s="20" t="s">
        <v>467</v>
      </c>
      <c r="C340" s="35" t="s">
        <v>22</v>
      </c>
      <c r="D340" s="21"/>
      <c r="E340" s="38"/>
      <c r="F340" s="94" t="s">
        <v>197</v>
      </c>
      <c r="G340" s="23"/>
      <c r="H340" s="183"/>
      <c r="I340" s="183"/>
      <c r="J340" s="183"/>
      <c r="K340" s="183"/>
      <c r="L340" s="183"/>
      <c r="M340" s="160"/>
    </row>
    <row r="341" spans="1:13" ht="27.6" x14ac:dyDescent="0.3">
      <c r="A341" s="19" t="s">
        <v>793</v>
      </c>
      <c r="B341" s="20" t="s">
        <v>205</v>
      </c>
      <c r="C341" s="35" t="s">
        <v>216</v>
      </c>
      <c r="D341" s="21"/>
      <c r="E341" s="38" t="s">
        <v>16</v>
      </c>
      <c r="F341" s="94" t="s">
        <v>197</v>
      </c>
      <c r="G341" s="23"/>
      <c r="H341" s="24">
        <v>0</v>
      </c>
      <c r="I341" s="24">
        <v>0</v>
      </c>
      <c r="J341" s="24">
        <v>0</v>
      </c>
      <c r="K341" s="24">
        <v>0</v>
      </c>
      <c r="L341" s="183"/>
      <c r="M341" s="160"/>
    </row>
    <row r="342" spans="1:13" ht="27.6" x14ac:dyDescent="0.3">
      <c r="A342" s="19" t="s">
        <v>794</v>
      </c>
      <c r="B342" s="20" t="s">
        <v>206</v>
      </c>
      <c r="C342" s="35" t="s">
        <v>216</v>
      </c>
      <c r="D342" s="21"/>
      <c r="E342" s="38" t="s">
        <v>16</v>
      </c>
      <c r="F342" s="94" t="s">
        <v>197</v>
      </c>
      <c r="G342" s="23"/>
      <c r="H342" s="24">
        <v>0</v>
      </c>
      <c r="I342" s="24">
        <v>0</v>
      </c>
      <c r="J342" s="24">
        <v>0</v>
      </c>
      <c r="K342" s="24">
        <v>0</v>
      </c>
      <c r="L342" s="183"/>
      <c r="M342" s="160"/>
    </row>
    <row r="343" spans="1:13" x14ac:dyDescent="0.3">
      <c r="A343" s="19" t="s">
        <v>795</v>
      </c>
      <c r="B343" s="20" t="s">
        <v>96</v>
      </c>
      <c r="C343" s="19" t="s">
        <v>22</v>
      </c>
      <c r="D343" s="21"/>
      <c r="E343" s="38"/>
      <c r="F343" s="94" t="s">
        <v>197</v>
      </c>
      <c r="G343" s="23"/>
      <c r="H343" s="183"/>
      <c r="I343" s="183"/>
      <c r="J343" s="183"/>
      <c r="K343" s="183"/>
      <c r="L343" s="183"/>
      <c r="M343" s="160"/>
    </row>
    <row r="344" spans="1:13" x14ac:dyDescent="0.3">
      <c r="A344" s="19" t="s">
        <v>1019</v>
      </c>
      <c r="B344" s="20" t="s">
        <v>220</v>
      </c>
      <c r="C344" s="19" t="s">
        <v>22</v>
      </c>
      <c r="D344" s="21"/>
      <c r="E344" s="38"/>
      <c r="F344" s="94" t="s">
        <v>197</v>
      </c>
      <c r="G344" s="23"/>
      <c r="H344" s="183"/>
      <c r="I344" s="183"/>
      <c r="J344" s="183"/>
      <c r="K344" s="183"/>
      <c r="L344" s="183"/>
      <c r="M344" s="160"/>
    </row>
    <row r="345" spans="1:13" ht="27.6" x14ac:dyDescent="0.3">
      <c r="A345" s="19" t="s">
        <v>1020</v>
      </c>
      <c r="B345" s="20" t="s">
        <v>1140</v>
      </c>
      <c r="C345" s="19" t="s">
        <v>22</v>
      </c>
      <c r="D345" s="21"/>
      <c r="E345" s="38"/>
      <c r="F345" s="94" t="s">
        <v>197</v>
      </c>
      <c r="G345" s="23"/>
      <c r="H345" s="183"/>
      <c r="I345" s="183"/>
      <c r="J345" s="183"/>
      <c r="K345" s="183"/>
      <c r="L345" s="183"/>
      <c r="M345" s="160"/>
    </row>
    <row r="346" spans="1:13" x14ac:dyDescent="0.3">
      <c r="A346" s="19" t="s">
        <v>1021</v>
      </c>
      <c r="B346" s="20" t="s">
        <v>97</v>
      </c>
      <c r="C346" s="19" t="s">
        <v>30</v>
      </c>
      <c r="D346" s="21"/>
      <c r="E346" s="38"/>
      <c r="F346" s="94" t="s">
        <v>197</v>
      </c>
      <c r="G346" s="23"/>
      <c r="H346" s="183"/>
      <c r="I346" s="183"/>
      <c r="J346" s="183"/>
      <c r="K346" s="183"/>
      <c r="L346" s="183"/>
      <c r="M346" s="160"/>
    </row>
    <row r="347" spans="1:13" x14ac:dyDescent="0.3">
      <c r="A347" s="19"/>
      <c r="B347" s="20"/>
      <c r="C347" s="19"/>
      <c r="D347" s="21"/>
      <c r="E347" s="38"/>
      <c r="F347" s="94"/>
      <c r="G347" s="183"/>
      <c r="H347" s="183"/>
      <c r="I347" s="183"/>
      <c r="J347" s="183"/>
      <c r="K347" s="183"/>
      <c r="L347" s="183"/>
      <c r="M347" s="160"/>
    </row>
    <row r="348" spans="1:13" ht="15.6" x14ac:dyDescent="0.3">
      <c r="A348" s="193" t="s">
        <v>376</v>
      </c>
      <c r="B348" s="194" t="s">
        <v>261</v>
      </c>
      <c r="C348" s="127"/>
      <c r="D348" s="195"/>
      <c r="E348" s="167"/>
      <c r="F348" s="169"/>
      <c r="G348" s="183"/>
      <c r="H348" s="183"/>
      <c r="I348" s="183"/>
      <c r="J348" s="183"/>
      <c r="K348" s="183"/>
      <c r="L348" s="183"/>
      <c r="M348" s="160"/>
    </row>
    <row r="349" spans="1:13" x14ac:dyDescent="0.3">
      <c r="A349" s="19" t="s">
        <v>390</v>
      </c>
      <c r="B349" s="20" t="s">
        <v>262</v>
      </c>
      <c r="C349" s="19" t="s">
        <v>22</v>
      </c>
      <c r="D349" s="21"/>
      <c r="E349" s="38"/>
      <c r="F349" s="94" t="s">
        <v>197</v>
      </c>
      <c r="G349" s="23"/>
      <c r="H349" s="183"/>
      <c r="I349" s="183"/>
      <c r="J349" s="183"/>
      <c r="K349" s="183"/>
      <c r="L349" s="183"/>
      <c r="M349" s="160"/>
    </row>
    <row r="350" spans="1:13" x14ac:dyDescent="0.3">
      <c r="A350" s="19" t="s">
        <v>391</v>
      </c>
      <c r="B350" s="20" t="s">
        <v>263</v>
      </c>
      <c r="C350" s="19" t="s">
        <v>30</v>
      </c>
      <c r="D350" s="21"/>
      <c r="E350" s="38"/>
      <c r="F350" s="94" t="s">
        <v>197</v>
      </c>
      <c r="G350" s="23"/>
      <c r="H350" s="183"/>
      <c r="I350" s="183"/>
      <c r="J350" s="183"/>
      <c r="K350" s="183"/>
      <c r="L350" s="183"/>
      <c r="M350" s="160"/>
    </row>
    <row r="351" spans="1:13" x14ac:dyDescent="0.3">
      <c r="A351" s="19" t="s">
        <v>615</v>
      </c>
      <c r="B351" s="20" t="s">
        <v>264</v>
      </c>
      <c r="C351" s="19" t="s">
        <v>30</v>
      </c>
      <c r="D351" s="21"/>
      <c r="E351" s="38"/>
      <c r="F351" s="94" t="s">
        <v>197</v>
      </c>
      <c r="G351" s="23"/>
      <c r="H351" s="183"/>
      <c r="I351" s="183"/>
      <c r="J351" s="183"/>
      <c r="K351" s="183"/>
      <c r="L351" s="183"/>
      <c r="M351" s="160"/>
    </row>
    <row r="352" spans="1:13" ht="27.6" x14ac:dyDescent="0.3">
      <c r="A352" s="19" t="s">
        <v>616</v>
      </c>
      <c r="B352" s="20" t="s">
        <v>829</v>
      </c>
      <c r="C352" s="19" t="s">
        <v>22</v>
      </c>
      <c r="D352" s="21"/>
      <c r="E352" s="38"/>
      <c r="F352" s="94" t="s">
        <v>197</v>
      </c>
      <c r="G352" s="23"/>
      <c r="H352" s="183"/>
      <c r="I352" s="183"/>
      <c r="J352" s="183"/>
      <c r="K352" s="183"/>
      <c r="L352" s="183"/>
      <c r="M352" s="160"/>
    </row>
    <row r="353" spans="1:13" x14ac:dyDescent="0.3">
      <c r="A353" s="19" t="s">
        <v>617</v>
      </c>
      <c r="B353" s="20" t="s">
        <v>434</v>
      </c>
      <c r="C353" s="19" t="s">
        <v>22</v>
      </c>
      <c r="D353" s="21"/>
      <c r="E353" s="38"/>
      <c r="F353" s="94" t="s">
        <v>197</v>
      </c>
      <c r="G353" s="23"/>
      <c r="H353" s="183"/>
      <c r="I353" s="183"/>
      <c r="J353" s="183"/>
      <c r="K353" s="183"/>
      <c r="L353" s="183"/>
      <c r="M353" s="160"/>
    </row>
    <row r="354" spans="1:13" x14ac:dyDescent="0.3">
      <c r="A354" s="19"/>
      <c r="B354" s="20"/>
      <c r="C354" s="19"/>
      <c r="D354" s="21"/>
      <c r="E354" s="38"/>
      <c r="F354" s="94"/>
      <c r="G354" s="183"/>
      <c r="H354" s="183"/>
      <c r="I354" s="183"/>
      <c r="J354" s="183"/>
      <c r="K354" s="183"/>
      <c r="L354" s="183"/>
      <c r="M354" s="160"/>
    </row>
    <row r="355" spans="1:13" ht="15.6" x14ac:dyDescent="0.3">
      <c r="A355" s="193" t="s">
        <v>377</v>
      </c>
      <c r="B355" s="194" t="s">
        <v>99</v>
      </c>
      <c r="C355" s="127"/>
      <c r="D355" s="195"/>
      <c r="E355" s="167"/>
      <c r="F355" s="169"/>
      <c r="G355" s="183"/>
      <c r="H355" s="183"/>
      <c r="I355" s="183"/>
      <c r="J355" s="183"/>
      <c r="K355" s="183"/>
      <c r="L355" s="183"/>
      <c r="M355" s="160"/>
    </row>
    <row r="356" spans="1:13" ht="41.4" x14ac:dyDescent="0.3">
      <c r="A356" s="19" t="s">
        <v>392</v>
      </c>
      <c r="B356" s="20" t="s">
        <v>1204</v>
      </c>
      <c r="C356" s="19" t="s">
        <v>21</v>
      </c>
      <c r="D356" s="21"/>
      <c r="E356" s="38"/>
      <c r="F356" s="94" t="s">
        <v>17</v>
      </c>
      <c r="G356" s="23"/>
      <c r="H356" s="183"/>
      <c r="I356" s="183"/>
      <c r="J356" s="183"/>
      <c r="K356" s="183"/>
      <c r="L356" s="183"/>
      <c r="M356" s="160"/>
    </row>
    <row r="357" spans="1:13" x14ac:dyDescent="0.3">
      <c r="A357" s="19" t="s">
        <v>393</v>
      </c>
      <c r="B357" s="20" t="s">
        <v>281</v>
      </c>
      <c r="C357" s="19" t="s">
        <v>21</v>
      </c>
      <c r="D357" s="21"/>
      <c r="E357" s="38"/>
      <c r="F357" s="94" t="s">
        <v>17</v>
      </c>
      <c r="G357" s="23"/>
      <c r="H357" s="183"/>
      <c r="I357" s="183"/>
      <c r="J357" s="183"/>
      <c r="K357" s="183"/>
      <c r="L357" s="183"/>
      <c r="M357" s="160"/>
    </row>
    <row r="358" spans="1:13" x14ac:dyDescent="0.3">
      <c r="A358" s="19" t="s">
        <v>394</v>
      </c>
      <c r="B358" s="20" t="s">
        <v>282</v>
      </c>
      <c r="C358" s="19" t="s">
        <v>21</v>
      </c>
      <c r="D358" s="21"/>
      <c r="E358" s="38"/>
      <c r="F358" s="94" t="s">
        <v>17</v>
      </c>
      <c r="G358" s="23"/>
      <c r="H358" s="183"/>
      <c r="I358" s="183"/>
      <c r="J358" s="183"/>
      <c r="K358" s="183"/>
      <c r="L358" s="183"/>
      <c r="M358" s="160"/>
    </row>
    <row r="359" spans="1:13" x14ac:dyDescent="0.3">
      <c r="A359" s="19" t="s">
        <v>395</v>
      </c>
      <c r="B359" s="20" t="s">
        <v>283</v>
      </c>
      <c r="C359" s="19" t="s">
        <v>21</v>
      </c>
      <c r="D359" s="21"/>
      <c r="E359" s="38"/>
      <c r="F359" s="94" t="s">
        <v>17</v>
      </c>
      <c r="G359" s="23"/>
      <c r="H359" s="183"/>
      <c r="I359" s="183"/>
      <c r="J359" s="183"/>
      <c r="K359" s="183"/>
      <c r="L359" s="183"/>
      <c r="M359" s="160"/>
    </row>
    <row r="360" spans="1:13" x14ac:dyDescent="0.3">
      <c r="A360" s="19" t="s">
        <v>396</v>
      </c>
      <c r="B360" s="20" t="s">
        <v>284</v>
      </c>
      <c r="C360" s="19" t="s">
        <v>21</v>
      </c>
      <c r="D360" s="21"/>
      <c r="E360" s="38"/>
      <c r="F360" s="94" t="s">
        <v>17</v>
      </c>
      <c r="G360" s="23"/>
      <c r="H360" s="183"/>
      <c r="I360" s="183"/>
      <c r="J360" s="183"/>
      <c r="K360" s="183"/>
      <c r="L360" s="183"/>
      <c r="M360" s="160"/>
    </row>
    <row r="361" spans="1:13" ht="27.6" x14ac:dyDescent="0.3">
      <c r="A361" s="19" t="s">
        <v>566</v>
      </c>
      <c r="B361" s="20" t="s">
        <v>1205</v>
      </c>
      <c r="C361" s="35" t="s">
        <v>216</v>
      </c>
      <c r="D361" s="21"/>
      <c r="E361" s="38" t="s">
        <v>16</v>
      </c>
      <c r="F361" s="94" t="s">
        <v>197</v>
      </c>
      <c r="G361" s="23"/>
      <c r="H361" s="24">
        <v>0</v>
      </c>
      <c r="I361" s="24">
        <v>0</v>
      </c>
      <c r="J361" s="24">
        <v>0</v>
      </c>
      <c r="K361" s="24">
        <v>0</v>
      </c>
      <c r="L361" s="183"/>
      <c r="M361" s="160"/>
    </row>
    <row r="362" spans="1:13" ht="27.6" x14ac:dyDescent="0.3">
      <c r="A362" s="19" t="s">
        <v>1144</v>
      </c>
      <c r="B362" s="20" t="s">
        <v>1206</v>
      </c>
      <c r="C362" s="35" t="s">
        <v>216</v>
      </c>
      <c r="D362" s="21"/>
      <c r="E362" s="38" t="s">
        <v>16</v>
      </c>
      <c r="F362" s="94" t="s">
        <v>197</v>
      </c>
      <c r="G362" s="23"/>
      <c r="H362" s="24">
        <v>0</v>
      </c>
      <c r="I362" s="24">
        <v>0</v>
      </c>
      <c r="J362" s="24">
        <v>0</v>
      </c>
      <c r="K362" s="24">
        <v>0</v>
      </c>
      <c r="L362" s="183"/>
      <c r="M362" s="160"/>
    </row>
    <row r="363" spans="1:13" x14ac:dyDescent="0.3">
      <c r="A363" s="19"/>
      <c r="B363" s="20"/>
      <c r="C363" s="19"/>
      <c r="D363" s="21"/>
      <c r="E363" s="38"/>
      <c r="F363" s="94"/>
      <c r="G363" s="183"/>
      <c r="H363" s="183"/>
      <c r="I363" s="183"/>
      <c r="J363" s="183"/>
      <c r="K363" s="183"/>
      <c r="L363" s="183"/>
      <c r="M363" s="160"/>
    </row>
    <row r="364" spans="1:13" ht="15.6" x14ac:dyDescent="0.3">
      <c r="A364" s="193" t="s">
        <v>378</v>
      </c>
      <c r="B364" s="194" t="s">
        <v>285</v>
      </c>
      <c r="C364" s="127"/>
      <c r="D364" s="195"/>
      <c r="E364" s="167"/>
      <c r="F364" s="169"/>
      <c r="G364" s="183"/>
      <c r="H364" s="183"/>
      <c r="I364" s="183"/>
      <c r="J364" s="183"/>
      <c r="K364" s="183"/>
      <c r="L364" s="183"/>
      <c r="M364" s="160"/>
    </row>
    <row r="365" spans="1:13" ht="27.6" x14ac:dyDescent="0.3">
      <c r="A365" s="19" t="s">
        <v>397</v>
      </c>
      <c r="B365" s="20" t="s">
        <v>460</v>
      </c>
      <c r="C365" s="19" t="s">
        <v>21</v>
      </c>
      <c r="D365" s="21"/>
      <c r="E365" s="38"/>
      <c r="F365" s="94" t="s">
        <v>17</v>
      </c>
      <c r="G365" s="23"/>
      <c r="H365" s="183"/>
      <c r="I365" s="183"/>
      <c r="J365" s="183"/>
      <c r="K365" s="183"/>
      <c r="L365" s="183"/>
      <c r="M365" s="160"/>
    </row>
    <row r="366" spans="1:13" x14ac:dyDescent="0.3">
      <c r="A366" s="19" t="s">
        <v>398</v>
      </c>
      <c r="B366" s="20" t="s">
        <v>286</v>
      </c>
      <c r="C366" s="19" t="s">
        <v>21</v>
      </c>
      <c r="D366" s="21"/>
      <c r="E366" s="38"/>
      <c r="F366" s="94" t="s">
        <v>17</v>
      </c>
      <c r="G366" s="23"/>
      <c r="H366" s="183"/>
      <c r="I366" s="183"/>
      <c r="J366" s="183"/>
      <c r="K366" s="183"/>
      <c r="L366" s="183"/>
      <c r="M366" s="160"/>
    </row>
    <row r="367" spans="1:13" x14ac:dyDescent="0.3">
      <c r="A367" s="19" t="s">
        <v>399</v>
      </c>
      <c r="B367" s="20" t="s">
        <v>287</v>
      </c>
      <c r="C367" s="19" t="s">
        <v>21</v>
      </c>
      <c r="D367" s="21"/>
      <c r="E367" s="38"/>
      <c r="F367" s="94" t="s">
        <v>17</v>
      </c>
      <c r="G367" s="23"/>
      <c r="H367" s="183"/>
      <c r="I367" s="183"/>
      <c r="J367" s="183"/>
      <c r="K367" s="183"/>
      <c r="L367" s="183"/>
      <c r="M367" s="160"/>
    </row>
    <row r="368" spans="1:13" x14ac:dyDescent="0.3">
      <c r="A368" s="19" t="s">
        <v>400</v>
      </c>
      <c r="B368" s="20" t="s">
        <v>288</v>
      </c>
      <c r="C368" s="19" t="s">
        <v>21</v>
      </c>
      <c r="D368" s="21"/>
      <c r="E368" s="38"/>
      <c r="F368" s="94" t="s">
        <v>17</v>
      </c>
      <c r="G368" s="23"/>
      <c r="H368" s="183"/>
      <c r="I368" s="183"/>
      <c r="J368" s="183"/>
      <c r="K368" s="183"/>
      <c r="L368" s="183"/>
      <c r="M368" s="160"/>
    </row>
    <row r="369" spans="1:13" x14ac:dyDescent="0.3">
      <c r="A369" s="19"/>
      <c r="B369" s="20"/>
      <c r="C369" s="19"/>
      <c r="D369" s="21"/>
      <c r="E369" s="38"/>
      <c r="F369" s="94"/>
      <c r="G369" s="183"/>
      <c r="H369" s="183"/>
      <c r="I369" s="183"/>
      <c r="J369" s="183"/>
      <c r="K369" s="183"/>
      <c r="L369" s="183"/>
      <c r="M369" s="160"/>
    </row>
    <row r="370" spans="1:13" ht="15.6" x14ac:dyDescent="0.3">
      <c r="A370" s="193" t="s">
        <v>379</v>
      </c>
      <c r="B370" s="194" t="s">
        <v>455</v>
      </c>
      <c r="C370" s="127"/>
      <c r="D370" s="195"/>
      <c r="E370" s="167"/>
      <c r="F370" s="169"/>
      <c r="G370" s="183"/>
      <c r="H370" s="183"/>
      <c r="I370" s="183"/>
      <c r="J370" s="183"/>
      <c r="K370" s="183"/>
      <c r="L370" s="183"/>
      <c r="M370" s="160"/>
    </row>
    <row r="371" spans="1:13" x14ac:dyDescent="0.3">
      <c r="A371" s="19" t="s">
        <v>401</v>
      </c>
      <c r="B371" s="44" t="s">
        <v>891</v>
      </c>
      <c r="C371" s="19"/>
      <c r="D371" s="21"/>
      <c r="E371" s="38"/>
      <c r="F371" s="94"/>
      <c r="G371" s="191"/>
      <c r="H371" s="183"/>
      <c r="I371" s="183"/>
      <c r="J371" s="183"/>
      <c r="K371" s="183"/>
      <c r="L371" s="183"/>
      <c r="M371" s="160"/>
    </row>
    <row r="372" spans="1:13" x14ac:dyDescent="0.3">
      <c r="A372" s="19" t="s">
        <v>402</v>
      </c>
      <c r="B372" s="20" t="s">
        <v>1125</v>
      </c>
      <c r="C372" s="19" t="s">
        <v>30</v>
      </c>
      <c r="D372" s="21"/>
      <c r="E372" s="38" t="s">
        <v>196</v>
      </c>
      <c r="F372" s="94" t="s">
        <v>197</v>
      </c>
      <c r="G372" s="23"/>
      <c r="H372" s="183"/>
      <c r="I372" s="183"/>
      <c r="J372" s="183"/>
      <c r="K372" s="183"/>
      <c r="L372" s="183"/>
      <c r="M372" s="160"/>
    </row>
    <row r="373" spans="1:13" x14ac:dyDescent="0.3">
      <c r="A373" s="19" t="s">
        <v>403</v>
      </c>
      <c r="B373" s="20" t="s">
        <v>1024</v>
      </c>
      <c r="C373" s="19" t="s">
        <v>30</v>
      </c>
      <c r="D373" s="21"/>
      <c r="E373" s="38" t="s">
        <v>196</v>
      </c>
      <c r="F373" s="94" t="s">
        <v>197</v>
      </c>
      <c r="G373" s="23"/>
      <c r="H373" s="183"/>
      <c r="I373" s="183"/>
      <c r="J373" s="183"/>
      <c r="K373" s="183"/>
      <c r="L373" s="183"/>
      <c r="M373" s="160"/>
    </row>
    <row r="374" spans="1:13" x14ac:dyDescent="0.3">
      <c r="A374" s="19" t="s">
        <v>404</v>
      </c>
      <c r="B374" s="44" t="s">
        <v>104</v>
      </c>
      <c r="C374" s="19"/>
      <c r="D374" s="21"/>
      <c r="E374" s="38"/>
      <c r="F374" s="94"/>
      <c r="G374" s="183"/>
      <c r="H374" s="183"/>
      <c r="I374" s="183"/>
      <c r="J374" s="183"/>
      <c r="K374" s="183"/>
      <c r="L374" s="183"/>
      <c r="M374" s="160"/>
    </row>
    <row r="375" spans="1:13" x14ac:dyDescent="0.3">
      <c r="A375" s="19" t="s">
        <v>405</v>
      </c>
      <c r="B375" s="20" t="s">
        <v>837</v>
      </c>
      <c r="C375" s="19" t="s">
        <v>30</v>
      </c>
      <c r="D375" s="21"/>
      <c r="E375" s="38" t="s">
        <v>85</v>
      </c>
      <c r="F375" s="94" t="s">
        <v>197</v>
      </c>
      <c r="G375" s="23"/>
      <c r="H375" s="183"/>
      <c r="I375" s="183"/>
      <c r="J375" s="183"/>
      <c r="K375" s="183"/>
      <c r="L375" s="183"/>
      <c r="M375" s="160"/>
    </row>
    <row r="376" spans="1:13" x14ac:dyDescent="0.3">
      <c r="A376" s="19" t="s">
        <v>618</v>
      </c>
      <c r="B376" s="20" t="s">
        <v>836</v>
      </c>
      <c r="C376" s="19" t="s">
        <v>30</v>
      </c>
      <c r="D376" s="21"/>
      <c r="E376" s="38" t="s">
        <v>85</v>
      </c>
      <c r="F376" s="94" t="s">
        <v>197</v>
      </c>
      <c r="G376" s="23"/>
      <c r="H376" s="183"/>
      <c r="I376" s="183"/>
      <c r="J376" s="183"/>
      <c r="K376" s="183"/>
      <c r="L376" s="183"/>
      <c r="M376" s="160"/>
    </row>
    <row r="377" spans="1:13" x14ac:dyDescent="0.3">
      <c r="A377" s="19" t="s">
        <v>619</v>
      </c>
      <c r="B377" s="44" t="s">
        <v>106</v>
      </c>
      <c r="C377" s="19"/>
      <c r="D377" s="21"/>
      <c r="E377" s="38"/>
      <c r="F377" s="94"/>
      <c r="G377" s="183"/>
      <c r="H377" s="183"/>
      <c r="I377" s="183"/>
      <c r="J377" s="183"/>
      <c r="K377" s="183"/>
      <c r="L377" s="183"/>
      <c r="M377" s="160"/>
    </row>
    <row r="378" spans="1:13" x14ac:dyDescent="0.3">
      <c r="A378" s="19" t="s">
        <v>620</v>
      </c>
      <c r="B378" s="20" t="s">
        <v>835</v>
      </c>
      <c r="C378" s="19" t="s">
        <v>30</v>
      </c>
      <c r="D378" s="21"/>
      <c r="E378" s="38" t="s">
        <v>107</v>
      </c>
      <c r="F378" s="94" t="s">
        <v>17</v>
      </c>
      <c r="G378" s="23"/>
      <c r="H378" s="183"/>
      <c r="I378" s="183"/>
      <c r="J378" s="183"/>
      <c r="K378" s="183"/>
      <c r="L378" s="183"/>
      <c r="M378" s="160"/>
    </row>
    <row r="379" spans="1:13" x14ac:dyDescent="0.3">
      <c r="A379" s="19" t="s">
        <v>621</v>
      </c>
      <c r="B379" s="44" t="s">
        <v>108</v>
      </c>
      <c r="C379" s="19"/>
      <c r="D379" s="21"/>
      <c r="E379" s="38"/>
      <c r="F379" s="94"/>
      <c r="G379" s="183"/>
      <c r="H379" s="183"/>
      <c r="I379" s="183"/>
      <c r="J379" s="183"/>
      <c r="K379" s="183"/>
      <c r="L379" s="183"/>
      <c r="M379" s="160"/>
    </row>
    <row r="380" spans="1:13" x14ac:dyDescent="0.3">
      <c r="A380" s="19" t="s">
        <v>622</v>
      </c>
      <c r="B380" s="20" t="s">
        <v>838</v>
      </c>
      <c r="C380" s="53" t="s">
        <v>30</v>
      </c>
      <c r="D380" s="21"/>
      <c r="E380" s="38" t="s">
        <v>276</v>
      </c>
      <c r="F380" s="94" t="s">
        <v>197</v>
      </c>
      <c r="G380" s="23"/>
      <c r="H380" s="183"/>
      <c r="I380" s="183"/>
      <c r="J380" s="183"/>
      <c r="K380" s="183"/>
      <c r="L380" s="183"/>
      <c r="M380" s="160"/>
    </row>
    <row r="381" spans="1:13" x14ac:dyDescent="0.3">
      <c r="A381" s="19" t="s">
        <v>623</v>
      </c>
      <c r="B381" s="20" t="s">
        <v>1126</v>
      </c>
      <c r="C381" s="53" t="s">
        <v>30</v>
      </c>
      <c r="D381" s="21"/>
      <c r="E381" s="38" t="s">
        <v>276</v>
      </c>
      <c r="F381" s="94" t="s">
        <v>197</v>
      </c>
      <c r="G381" s="23"/>
      <c r="H381" s="183"/>
      <c r="I381" s="183"/>
      <c r="J381" s="183"/>
      <c r="K381" s="183"/>
      <c r="L381" s="183"/>
      <c r="M381" s="160"/>
    </row>
    <row r="382" spans="1:13" x14ac:dyDescent="0.3">
      <c r="A382" s="19"/>
      <c r="B382" s="20"/>
      <c r="C382" s="20"/>
      <c r="D382" s="37"/>
      <c r="E382" s="38"/>
      <c r="F382" s="94"/>
      <c r="G382" s="183"/>
      <c r="H382" s="183"/>
      <c r="I382" s="183"/>
      <c r="J382" s="183"/>
      <c r="K382" s="183"/>
      <c r="L382" s="183"/>
      <c r="M382" s="160"/>
    </row>
    <row r="383" spans="1:13" ht="15.6" x14ac:dyDescent="0.3">
      <c r="A383" s="193" t="s">
        <v>406</v>
      </c>
      <c r="B383" s="194" t="s">
        <v>109</v>
      </c>
      <c r="C383" s="127"/>
      <c r="D383" s="168"/>
      <c r="E383" s="167"/>
      <c r="F383" s="169"/>
      <c r="G383" s="183"/>
      <c r="H383" s="183"/>
      <c r="I383" s="183"/>
      <c r="J383" s="183"/>
      <c r="K383" s="183"/>
      <c r="L383" s="183"/>
      <c r="M383" s="160"/>
    </row>
    <row r="384" spans="1:13" ht="41.4" x14ac:dyDescent="0.3">
      <c r="A384" s="19" t="s">
        <v>407</v>
      </c>
      <c r="B384" s="20" t="s">
        <v>839</v>
      </c>
      <c r="C384" s="36" t="s">
        <v>22</v>
      </c>
      <c r="D384" s="37"/>
      <c r="E384" s="38"/>
      <c r="F384" s="94" t="s">
        <v>197</v>
      </c>
      <c r="G384" s="43"/>
      <c r="H384" s="183"/>
      <c r="I384" s="183"/>
      <c r="J384" s="183"/>
      <c r="K384" s="183"/>
      <c r="L384" s="183"/>
      <c r="M384" s="160"/>
    </row>
    <row r="385" spans="1:13" ht="27.6" x14ac:dyDescent="0.3">
      <c r="A385" s="19" t="s">
        <v>626</v>
      </c>
      <c r="B385" s="20" t="s">
        <v>625</v>
      </c>
      <c r="C385" s="35" t="s">
        <v>216</v>
      </c>
      <c r="D385" s="37"/>
      <c r="E385" s="38" t="s">
        <v>16</v>
      </c>
      <c r="F385" s="94" t="s">
        <v>197</v>
      </c>
      <c r="G385" s="43"/>
      <c r="H385" s="24">
        <v>0</v>
      </c>
      <c r="I385" s="24">
        <v>0</v>
      </c>
      <c r="J385" s="24">
        <v>0</v>
      </c>
      <c r="K385" s="24">
        <v>0</v>
      </c>
      <c r="L385" s="183"/>
      <c r="M385" s="160"/>
    </row>
    <row r="386" spans="1:13" s="48" customFormat="1" x14ac:dyDescent="0.3">
      <c r="A386" s="19" t="s">
        <v>627</v>
      </c>
      <c r="B386" s="46" t="s">
        <v>275</v>
      </c>
      <c r="C386" s="19"/>
      <c r="D386" s="37"/>
      <c r="E386" s="38"/>
      <c r="F386" s="94"/>
      <c r="G386" s="183"/>
      <c r="H386" s="183"/>
      <c r="I386" s="183"/>
      <c r="J386" s="183"/>
      <c r="K386" s="183"/>
      <c r="L386" s="183"/>
      <c r="M386" s="160"/>
    </row>
    <row r="387" spans="1:13" x14ac:dyDescent="0.3">
      <c r="A387" s="19" t="s">
        <v>628</v>
      </c>
      <c r="B387" s="35" t="s">
        <v>41</v>
      </c>
      <c r="C387" s="36" t="s">
        <v>30</v>
      </c>
      <c r="D387" s="37"/>
      <c r="E387" s="38" t="s">
        <v>42</v>
      </c>
      <c r="F387" s="94" t="s">
        <v>17</v>
      </c>
      <c r="G387" s="49"/>
      <c r="H387" s="183"/>
      <c r="I387" s="183"/>
      <c r="J387" s="183"/>
      <c r="K387" s="183"/>
      <c r="L387" s="183"/>
      <c r="M387" s="160"/>
    </row>
    <row r="388" spans="1:13" x14ac:dyDescent="0.3">
      <c r="A388" s="19" t="s">
        <v>629</v>
      </c>
      <c r="B388" s="35" t="s">
        <v>43</v>
      </c>
      <c r="C388" s="36" t="s">
        <v>30</v>
      </c>
      <c r="D388" s="37"/>
      <c r="E388" s="38" t="s">
        <v>42</v>
      </c>
      <c r="F388" s="94" t="s">
        <v>17</v>
      </c>
      <c r="G388" s="49"/>
      <c r="H388" s="183"/>
      <c r="I388" s="183"/>
      <c r="J388" s="183"/>
      <c r="K388" s="183"/>
      <c r="L388" s="183"/>
      <c r="M388" s="160"/>
    </row>
    <row r="389" spans="1:13" x14ac:dyDescent="0.3">
      <c r="A389" s="19" t="s">
        <v>630</v>
      </c>
      <c r="B389" s="35" t="s">
        <v>207</v>
      </c>
      <c r="C389" s="36" t="s">
        <v>30</v>
      </c>
      <c r="D389" s="37"/>
      <c r="E389" s="38" t="s">
        <v>42</v>
      </c>
      <c r="F389" s="94" t="s">
        <v>17</v>
      </c>
      <c r="G389" s="49"/>
      <c r="H389" s="183"/>
      <c r="I389" s="183"/>
      <c r="J389" s="183"/>
      <c r="K389" s="183"/>
      <c r="L389" s="183"/>
      <c r="M389" s="160"/>
    </row>
    <row r="390" spans="1:13" x14ac:dyDescent="0.3">
      <c r="A390" s="19" t="s">
        <v>631</v>
      </c>
      <c r="B390" s="20" t="s">
        <v>291</v>
      </c>
      <c r="C390" s="36" t="s">
        <v>30</v>
      </c>
      <c r="D390" s="37"/>
      <c r="E390" s="38" t="s">
        <v>42</v>
      </c>
      <c r="F390" s="94" t="s">
        <v>197</v>
      </c>
      <c r="G390" s="47"/>
      <c r="H390" s="183"/>
      <c r="I390" s="183"/>
      <c r="J390" s="183"/>
      <c r="K390" s="183"/>
      <c r="L390" s="183"/>
      <c r="M390" s="160"/>
    </row>
    <row r="391" spans="1:13" x14ac:dyDescent="0.3">
      <c r="A391" s="19" t="s">
        <v>632</v>
      </c>
      <c r="B391" s="46" t="s">
        <v>634</v>
      </c>
      <c r="C391" s="35"/>
      <c r="D391" s="37"/>
      <c r="E391" s="38"/>
      <c r="F391" s="94"/>
      <c r="G391" s="183"/>
      <c r="H391" s="183"/>
      <c r="I391" s="183"/>
      <c r="J391" s="183"/>
      <c r="K391" s="183"/>
      <c r="L391" s="183"/>
      <c r="M391" s="160"/>
    </row>
    <row r="392" spans="1:13" x14ac:dyDescent="0.3">
      <c r="A392" s="19" t="s">
        <v>633</v>
      </c>
      <c r="B392" s="20" t="s">
        <v>650</v>
      </c>
      <c r="C392" s="35" t="s">
        <v>30</v>
      </c>
      <c r="D392" s="37"/>
      <c r="E392" s="38"/>
      <c r="F392" s="94" t="s">
        <v>17</v>
      </c>
      <c r="G392" s="43"/>
      <c r="H392" s="183"/>
      <c r="I392" s="183"/>
      <c r="J392" s="183"/>
      <c r="K392" s="183"/>
      <c r="L392" s="183"/>
      <c r="M392" s="160"/>
    </row>
    <row r="393" spans="1:13" x14ac:dyDescent="0.3">
      <c r="A393" s="19" t="s">
        <v>640</v>
      </c>
      <c r="B393" s="20" t="s">
        <v>651</v>
      </c>
      <c r="C393" s="35" t="s">
        <v>30</v>
      </c>
      <c r="D393" s="37"/>
      <c r="E393" s="38"/>
      <c r="F393" s="94" t="s">
        <v>17</v>
      </c>
      <c r="G393" s="43"/>
      <c r="H393" s="183"/>
      <c r="I393" s="183"/>
      <c r="J393" s="183"/>
      <c r="K393" s="183"/>
      <c r="L393" s="183"/>
      <c r="M393" s="160"/>
    </row>
    <row r="394" spans="1:13" x14ac:dyDescent="0.3">
      <c r="A394" s="19" t="s">
        <v>641</v>
      </c>
      <c r="B394" s="46" t="s">
        <v>62</v>
      </c>
      <c r="C394" s="19"/>
      <c r="D394" s="21"/>
      <c r="E394" s="38"/>
      <c r="F394" s="94"/>
      <c r="G394" s="183"/>
      <c r="H394" s="183"/>
      <c r="I394" s="183"/>
      <c r="J394" s="183"/>
      <c r="K394" s="183"/>
      <c r="L394" s="183"/>
      <c r="M394" s="160"/>
    </row>
    <row r="395" spans="1:13" x14ac:dyDescent="0.3">
      <c r="A395" s="19" t="s">
        <v>642</v>
      </c>
      <c r="B395" s="20" t="s">
        <v>639</v>
      </c>
      <c r="C395" s="19" t="s">
        <v>30</v>
      </c>
      <c r="D395" s="21"/>
      <c r="E395" s="38" t="s">
        <v>57</v>
      </c>
      <c r="F395" s="94" t="s">
        <v>17</v>
      </c>
      <c r="G395" s="23"/>
      <c r="H395" s="183"/>
      <c r="I395" s="183"/>
      <c r="J395" s="183"/>
      <c r="K395" s="183"/>
      <c r="L395" s="183"/>
      <c r="M395" s="160"/>
    </row>
    <row r="396" spans="1:13" x14ac:dyDescent="0.3">
      <c r="A396" s="19" t="s">
        <v>643</v>
      </c>
      <c r="B396" s="20" t="s">
        <v>63</v>
      </c>
      <c r="C396" s="19" t="s">
        <v>30</v>
      </c>
      <c r="D396" s="21"/>
      <c r="E396" s="38" t="s">
        <v>64</v>
      </c>
      <c r="F396" s="94" t="s">
        <v>17</v>
      </c>
      <c r="G396" s="23"/>
      <c r="H396" s="183"/>
      <c r="I396" s="183"/>
      <c r="J396" s="183"/>
      <c r="K396" s="183"/>
      <c r="L396" s="183"/>
      <c r="M396" s="160"/>
    </row>
    <row r="397" spans="1:13" x14ac:dyDescent="0.3">
      <c r="A397" s="19" t="s">
        <v>644</v>
      </c>
      <c r="B397" s="46" t="s">
        <v>635</v>
      </c>
      <c r="C397" s="35"/>
      <c r="D397" s="37"/>
      <c r="E397" s="38"/>
      <c r="F397" s="94"/>
      <c r="G397" s="183"/>
      <c r="H397" s="183"/>
      <c r="I397" s="183"/>
      <c r="J397" s="183"/>
      <c r="K397" s="183"/>
      <c r="L397" s="183"/>
      <c r="M397" s="160"/>
    </row>
    <row r="398" spans="1:13" ht="41.4" x14ac:dyDescent="0.3">
      <c r="A398" s="19" t="s">
        <v>645</v>
      </c>
      <c r="B398" s="20" t="s">
        <v>734</v>
      </c>
      <c r="C398" s="35" t="s">
        <v>21</v>
      </c>
      <c r="D398" s="37"/>
      <c r="E398" s="38"/>
      <c r="F398" s="94" t="s">
        <v>17</v>
      </c>
      <c r="G398" s="43"/>
      <c r="H398" s="183"/>
      <c r="I398" s="183"/>
      <c r="J398" s="183"/>
      <c r="K398" s="183"/>
      <c r="L398" s="183"/>
      <c r="M398" s="160"/>
    </row>
    <row r="399" spans="1:13" x14ac:dyDescent="0.3">
      <c r="A399" s="19" t="s">
        <v>646</v>
      </c>
      <c r="B399" s="20" t="s">
        <v>636</v>
      </c>
      <c r="C399" s="35" t="s">
        <v>30</v>
      </c>
      <c r="D399" s="37"/>
      <c r="E399" s="38" t="s">
        <v>77</v>
      </c>
      <c r="F399" s="94" t="s">
        <v>17</v>
      </c>
      <c r="G399" s="43"/>
      <c r="H399" s="183"/>
      <c r="I399" s="183"/>
      <c r="J399" s="183"/>
      <c r="K399" s="183"/>
      <c r="L399" s="183"/>
      <c r="M399" s="160"/>
    </row>
    <row r="400" spans="1:13" x14ac:dyDescent="0.3">
      <c r="A400" s="19" t="s">
        <v>647</v>
      </c>
      <c r="B400" s="20" t="s">
        <v>637</v>
      </c>
      <c r="C400" s="35" t="s">
        <v>22</v>
      </c>
      <c r="D400" s="37"/>
      <c r="E400" s="38"/>
      <c r="F400" s="94" t="s">
        <v>197</v>
      </c>
      <c r="G400" s="43"/>
      <c r="H400" s="183"/>
      <c r="I400" s="183"/>
      <c r="J400" s="183"/>
      <c r="K400" s="183"/>
      <c r="L400" s="183"/>
      <c r="M400" s="160"/>
    </row>
    <row r="401" spans="1:13" x14ac:dyDescent="0.3">
      <c r="A401" s="19" t="s">
        <v>648</v>
      </c>
      <c r="B401" s="20" t="s">
        <v>638</v>
      </c>
      <c r="C401" s="35" t="s">
        <v>112</v>
      </c>
      <c r="D401" s="37"/>
      <c r="E401" s="38"/>
      <c r="F401" s="94" t="s">
        <v>197</v>
      </c>
      <c r="G401" s="43"/>
      <c r="H401" s="183"/>
      <c r="I401" s="183"/>
      <c r="J401" s="183"/>
      <c r="K401" s="183"/>
      <c r="L401" s="183"/>
      <c r="M401" s="160"/>
    </row>
    <row r="402" spans="1:13" x14ac:dyDescent="0.3">
      <c r="A402" s="19" t="s">
        <v>649</v>
      </c>
      <c r="B402" s="20" t="s">
        <v>1033</v>
      </c>
      <c r="C402" s="35" t="s">
        <v>22</v>
      </c>
      <c r="D402" s="37"/>
      <c r="E402" s="38"/>
      <c r="F402" s="94" t="s">
        <v>197</v>
      </c>
      <c r="G402" s="43"/>
      <c r="H402" s="183"/>
      <c r="I402" s="183"/>
      <c r="J402" s="183"/>
      <c r="K402" s="183"/>
      <c r="L402" s="183"/>
      <c r="M402" s="160"/>
    </row>
    <row r="403" spans="1:13" x14ac:dyDescent="0.3">
      <c r="A403" s="19"/>
      <c r="B403" s="20"/>
      <c r="C403" s="19"/>
      <c r="D403" s="21"/>
      <c r="E403" s="38"/>
      <c r="F403" s="94"/>
      <c r="G403" s="183"/>
      <c r="H403" s="183"/>
      <c r="I403" s="183"/>
      <c r="J403" s="183"/>
      <c r="K403" s="183"/>
      <c r="L403" s="183"/>
      <c r="M403" s="160"/>
    </row>
    <row r="404" spans="1:13" ht="15.6" x14ac:dyDescent="0.3">
      <c r="A404" s="193" t="s">
        <v>119</v>
      </c>
      <c r="B404" s="194" t="s">
        <v>222</v>
      </c>
      <c r="C404" s="165"/>
      <c r="D404" s="168"/>
      <c r="E404" s="167"/>
      <c r="F404" s="169"/>
      <c r="G404" s="183"/>
      <c r="H404" s="183"/>
      <c r="I404" s="183"/>
      <c r="J404" s="183"/>
      <c r="K404" s="183"/>
      <c r="L404" s="183"/>
      <c r="M404" s="160"/>
    </row>
    <row r="405" spans="1:13" x14ac:dyDescent="0.3">
      <c r="A405" s="54" t="s">
        <v>120</v>
      </c>
      <c r="B405" s="55" t="s">
        <v>111</v>
      </c>
      <c r="C405" s="36"/>
      <c r="D405" s="37"/>
      <c r="E405" s="38"/>
      <c r="F405" s="94"/>
      <c r="G405" s="183"/>
      <c r="H405" s="183"/>
      <c r="I405" s="183"/>
      <c r="J405" s="183"/>
      <c r="K405" s="183"/>
      <c r="L405" s="183"/>
      <c r="M405" s="160"/>
    </row>
    <row r="406" spans="1:13" x14ac:dyDescent="0.3">
      <c r="A406" s="35" t="s">
        <v>121</v>
      </c>
      <c r="B406" s="35" t="s">
        <v>415</v>
      </c>
      <c r="C406" s="19" t="s">
        <v>30</v>
      </c>
      <c r="D406" s="56"/>
      <c r="E406" s="57"/>
      <c r="F406" s="116" t="s">
        <v>17</v>
      </c>
      <c r="G406" s="43"/>
      <c r="H406" s="183"/>
      <c r="I406" s="183"/>
      <c r="J406" s="183"/>
      <c r="K406" s="183"/>
      <c r="L406" s="183"/>
      <c r="M406" s="160"/>
    </row>
    <row r="407" spans="1:13" ht="41.4" x14ac:dyDescent="0.3">
      <c r="A407" s="35" t="s">
        <v>451</v>
      </c>
      <c r="B407" s="39" t="s">
        <v>123</v>
      </c>
      <c r="C407" s="19" t="s">
        <v>30</v>
      </c>
      <c r="D407" s="56"/>
      <c r="E407" s="57"/>
      <c r="F407" s="116" t="s">
        <v>197</v>
      </c>
      <c r="G407" s="43"/>
      <c r="H407" s="183"/>
      <c r="I407" s="183"/>
      <c r="J407" s="183"/>
      <c r="K407" s="183"/>
      <c r="L407" s="183"/>
      <c r="M407" s="160"/>
    </row>
    <row r="408" spans="1:13" x14ac:dyDescent="0.3">
      <c r="A408" s="35" t="s">
        <v>122</v>
      </c>
      <c r="B408" s="35" t="s">
        <v>203</v>
      </c>
      <c r="C408" s="36" t="s">
        <v>22</v>
      </c>
      <c r="D408" s="37"/>
      <c r="E408" s="38"/>
      <c r="F408" s="94" t="s">
        <v>197</v>
      </c>
      <c r="G408" s="23"/>
      <c r="H408" s="183"/>
      <c r="I408" s="183"/>
      <c r="J408" s="183"/>
      <c r="K408" s="183"/>
      <c r="L408" s="183"/>
      <c r="M408" s="160"/>
    </row>
    <row r="409" spans="1:13" x14ac:dyDescent="0.3">
      <c r="A409" s="35" t="s">
        <v>124</v>
      </c>
      <c r="B409" s="58" t="s">
        <v>126</v>
      </c>
      <c r="C409" s="36" t="s">
        <v>22</v>
      </c>
      <c r="D409" s="37"/>
      <c r="E409" s="38"/>
      <c r="F409" s="94" t="s">
        <v>197</v>
      </c>
      <c r="G409" s="23"/>
      <c r="H409" s="183"/>
      <c r="I409" s="183"/>
      <c r="J409" s="183"/>
      <c r="K409" s="183"/>
      <c r="L409" s="183"/>
      <c r="M409" s="160"/>
    </row>
    <row r="410" spans="1:13" ht="27.6" x14ac:dyDescent="0.3">
      <c r="A410" s="35" t="s">
        <v>125</v>
      </c>
      <c r="B410" s="35" t="s">
        <v>128</v>
      </c>
      <c r="C410" s="35" t="s">
        <v>216</v>
      </c>
      <c r="D410" s="37"/>
      <c r="E410" s="38" t="s">
        <v>16</v>
      </c>
      <c r="F410" s="94" t="s">
        <v>197</v>
      </c>
      <c r="G410" s="23"/>
      <c r="H410" s="24">
        <v>0</v>
      </c>
      <c r="I410" s="24">
        <v>0</v>
      </c>
      <c r="J410" s="24">
        <v>0</v>
      </c>
      <c r="K410" s="24">
        <v>0</v>
      </c>
      <c r="L410" s="183"/>
      <c r="M410" s="160"/>
    </row>
    <row r="411" spans="1:13" ht="27.6" x14ac:dyDescent="0.3">
      <c r="A411" s="35" t="s">
        <v>127</v>
      </c>
      <c r="B411" s="35" t="s">
        <v>674</v>
      </c>
      <c r="C411" s="95" t="s">
        <v>22</v>
      </c>
      <c r="D411" s="37"/>
      <c r="E411" s="38"/>
      <c r="F411" s="94" t="s">
        <v>197</v>
      </c>
      <c r="G411" s="23"/>
      <c r="H411" s="183"/>
      <c r="I411" s="183"/>
      <c r="J411" s="183"/>
      <c r="K411" s="183"/>
      <c r="L411" s="183"/>
      <c r="M411" s="160"/>
    </row>
    <row r="412" spans="1:13" x14ac:dyDescent="0.3">
      <c r="A412" s="35" t="s">
        <v>129</v>
      </c>
      <c r="B412" s="35" t="s">
        <v>131</v>
      </c>
      <c r="C412" s="58" t="s">
        <v>441</v>
      </c>
      <c r="D412" s="37"/>
      <c r="E412" s="38" t="s">
        <v>113</v>
      </c>
      <c r="F412" s="94" t="s">
        <v>17</v>
      </c>
      <c r="G412" s="23"/>
      <c r="H412" s="183"/>
      <c r="I412" s="183"/>
      <c r="J412" s="183"/>
      <c r="K412" s="183"/>
      <c r="L412" s="183"/>
      <c r="M412" s="160"/>
    </row>
    <row r="413" spans="1:13" x14ac:dyDescent="0.3">
      <c r="A413" s="35" t="s">
        <v>130</v>
      </c>
      <c r="B413" s="35" t="s">
        <v>132</v>
      </c>
      <c r="C413" s="39" t="s">
        <v>290</v>
      </c>
      <c r="D413" s="37"/>
      <c r="E413" s="38" t="s">
        <v>133</v>
      </c>
      <c r="F413" s="94" t="s">
        <v>17</v>
      </c>
      <c r="G413" s="23"/>
      <c r="H413" s="183"/>
      <c r="I413" s="183"/>
      <c r="J413" s="183"/>
      <c r="K413" s="183"/>
      <c r="L413" s="183"/>
      <c r="M413" s="160"/>
    </row>
    <row r="414" spans="1:13" x14ac:dyDescent="0.3">
      <c r="A414" s="35"/>
      <c r="B414" s="35"/>
      <c r="C414" s="39"/>
      <c r="D414" s="37"/>
      <c r="E414" s="38"/>
      <c r="F414" s="94"/>
      <c r="G414" s="183"/>
      <c r="H414" s="183"/>
      <c r="I414" s="183"/>
      <c r="J414" s="183"/>
      <c r="K414" s="183"/>
      <c r="L414" s="183"/>
      <c r="M414" s="160"/>
    </row>
    <row r="415" spans="1:13" x14ac:dyDescent="0.3">
      <c r="A415" s="59" t="s">
        <v>134</v>
      </c>
      <c r="B415" s="59" t="s">
        <v>135</v>
      </c>
      <c r="C415" s="39"/>
      <c r="D415" s="37"/>
      <c r="E415" s="38"/>
      <c r="F415" s="94"/>
      <c r="G415" s="183"/>
      <c r="H415" s="183"/>
      <c r="I415" s="183"/>
      <c r="J415" s="183"/>
      <c r="K415" s="183"/>
      <c r="L415" s="183"/>
      <c r="M415" s="160"/>
    </row>
    <row r="416" spans="1:13" ht="27.6" x14ac:dyDescent="0.3">
      <c r="A416" s="35" t="s">
        <v>136</v>
      </c>
      <c r="B416" s="35" t="s">
        <v>137</v>
      </c>
      <c r="C416" s="35" t="s">
        <v>216</v>
      </c>
      <c r="D416" s="37"/>
      <c r="E416" s="38" t="s">
        <v>138</v>
      </c>
      <c r="F416" s="94" t="s">
        <v>197</v>
      </c>
      <c r="G416" s="23"/>
      <c r="H416" s="24">
        <v>0</v>
      </c>
      <c r="I416" s="24">
        <v>0</v>
      </c>
      <c r="J416" s="24">
        <v>0</v>
      </c>
      <c r="K416" s="24">
        <v>0</v>
      </c>
      <c r="L416" s="183"/>
      <c r="M416" s="160"/>
    </row>
    <row r="417" spans="1:13" ht="27.6" x14ac:dyDescent="0.3">
      <c r="A417" s="35" t="s">
        <v>139</v>
      </c>
      <c r="B417" s="35" t="s">
        <v>484</v>
      </c>
      <c r="C417" s="35" t="s">
        <v>216</v>
      </c>
      <c r="D417" s="37"/>
      <c r="E417" s="38" t="s">
        <v>485</v>
      </c>
      <c r="F417" s="94" t="s">
        <v>197</v>
      </c>
      <c r="G417" s="23"/>
      <c r="H417" s="24">
        <v>0</v>
      </c>
      <c r="I417" s="24">
        <v>0</v>
      </c>
      <c r="J417" s="24">
        <v>0</v>
      </c>
      <c r="K417" s="24">
        <v>0</v>
      </c>
      <c r="L417" s="183"/>
      <c r="M417" s="160"/>
    </row>
    <row r="418" spans="1:13" ht="27.6" x14ac:dyDescent="0.3">
      <c r="A418" s="19" t="s">
        <v>140</v>
      </c>
      <c r="B418" s="35" t="s">
        <v>487</v>
      </c>
      <c r="C418" s="35" t="s">
        <v>216</v>
      </c>
      <c r="D418" s="37"/>
      <c r="E418" s="38" t="s">
        <v>485</v>
      </c>
      <c r="F418" s="94" t="s">
        <v>197</v>
      </c>
      <c r="G418" s="23"/>
      <c r="H418" s="24">
        <v>0</v>
      </c>
      <c r="I418" s="24">
        <v>0</v>
      </c>
      <c r="J418" s="24">
        <v>0</v>
      </c>
      <c r="K418" s="24">
        <v>0</v>
      </c>
      <c r="L418" s="183"/>
      <c r="M418" s="160"/>
    </row>
    <row r="419" spans="1:13" ht="27.6" x14ac:dyDescent="0.3">
      <c r="A419" s="35" t="s">
        <v>142</v>
      </c>
      <c r="B419" s="35" t="s">
        <v>141</v>
      </c>
      <c r="C419" s="39" t="s">
        <v>1231</v>
      </c>
      <c r="D419" s="37"/>
      <c r="E419" s="38"/>
      <c r="F419" s="94" t="s">
        <v>17</v>
      </c>
      <c r="G419" s="23"/>
      <c r="H419" s="183"/>
      <c r="I419" s="183"/>
      <c r="J419" s="183"/>
      <c r="K419" s="183"/>
      <c r="L419" s="183"/>
      <c r="M419" s="160"/>
    </row>
    <row r="420" spans="1:13" x14ac:dyDescent="0.3">
      <c r="A420" s="35" t="s">
        <v>486</v>
      </c>
      <c r="B420" s="35" t="s">
        <v>143</v>
      </c>
      <c r="C420" s="36" t="s">
        <v>112</v>
      </c>
      <c r="D420" s="37"/>
      <c r="E420" s="38"/>
      <c r="F420" s="94" t="s">
        <v>197</v>
      </c>
      <c r="G420" s="23"/>
      <c r="H420" s="183"/>
      <c r="I420" s="183"/>
      <c r="J420" s="183"/>
      <c r="K420" s="183"/>
      <c r="L420" s="183"/>
      <c r="M420" s="160"/>
    </row>
    <row r="421" spans="1:13" x14ac:dyDescent="0.3">
      <c r="A421" s="35" t="s">
        <v>33</v>
      </c>
      <c r="B421" s="35"/>
      <c r="C421" s="36"/>
      <c r="D421" s="37"/>
      <c r="E421" s="38"/>
      <c r="F421" s="94"/>
      <c r="G421" s="183"/>
      <c r="H421" s="183"/>
      <c r="I421" s="183"/>
      <c r="J421" s="183"/>
      <c r="K421" s="183"/>
      <c r="L421" s="183"/>
      <c r="M421" s="160"/>
    </row>
    <row r="422" spans="1:13" x14ac:dyDescent="0.3">
      <c r="A422" s="55" t="s">
        <v>144</v>
      </c>
      <c r="B422" s="55" t="s">
        <v>145</v>
      </c>
      <c r="C422" s="36" t="s">
        <v>33</v>
      </c>
      <c r="D422" s="37"/>
      <c r="E422" s="38"/>
      <c r="F422" s="94"/>
      <c r="G422" s="183"/>
      <c r="H422" s="183"/>
      <c r="I422" s="183"/>
      <c r="J422" s="183"/>
      <c r="K422" s="183"/>
      <c r="L422" s="183"/>
      <c r="M422" s="160"/>
    </row>
    <row r="423" spans="1:13" ht="124.2" x14ac:dyDescent="0.3">
      <c r="A423" s="35" t="s">
        <v>146</v>
      </c>
      <c r="B423" s="20" t="s">
        <v>461</v>
      </c>
      <c r="C423" s="19" t="s">
        <v>21</v>
      </c>
      <c r="D423" s="37"/>
      <c r="E423" s="38"/>
      <c r="F423" s="94" t="s">
        <v>197</v>
      </c>
      <c r="G423" s="23"/>
      <c r="H423" s="183"/>
      <c r="I423" s="183"/>
      <c r="J423" s="183"/>
      <c r="K423" s="183"/>
      <c r="L423" s="183"/>
      <c r="M423" s="160"/>
    </row>
    <row r="424" spans="1:13" ht="27.6" x14ac:dyDescent="0.3">
      <c r="A424" s="35" t="s">
        <v>147</v>
      </c>
      <c r="B424" s="20" t="s">
        <v>462</v>
      </c>
      <c r="C424" s="20" t="s">
        <v>409</v>
      </c>
      <c r="D424" s="37"/>
      <c r="E424" s="38" t="s">
        <v>16</v>
      </c>
      <c r="F424" s="94" t="s">
        <v>197</v>
      </c>
      <c r="G424" s="23"/>
      <c r="H424" s="24">
        <v>0</v>
      </c>
      <c r="I424" s="24">
        <v>0</v>
      </c>
      <c r="J424" s="24">
        <v>0</v>
      </c>
      <c r="K424" s="24">
        <v>0</v>
      </c>
      <c r="L424" s="183"/>
      <c r="M424" s="160"/>
    </row>
    <row r="425" spans="1:13" x14ac:dyDescent="0.3">
      <c r="A425" s="35" t="s">
        <v>149</v>
      </c>
      <c r="B425" s="20" t="s">
        <v>412</v>
      </c>
      <c r="C425" s="19" t="s">
        <v>30</v>
      </c>
      <c r="D425" s="37"/>
      <c r="E425" s="38" t="s">
        <v>154</v>
      </c>
      <c r="F425" s="94" t="s">
        <v>197</v>
      </c>
      <c r="G425" s="23"/>
      <c r="H425" s="183"/>
      <c r="I425" s="183"/>
      <c r="J425" s="183"/>
      <c r="K425" s="183"/>
      <c r="L425" s="183"/>
      <c r="M425" s="160"/>
    </row>
    <row r="426" spans="1:13" ht="27.6" x14ac:dyDescent="0.3">
      <c r="A426" s="35" t="s">
        <v>151</v>
      </c>
      <c r="B426" s="35" t="s">
        <v>148</v>
      </c>
      <c r="C426" s="35" t="s">
        <v>216</v>
      </c>
      <c r="D426" s="37"/>
      <c r="E426" s="38" t="s">
        <v>138</v>
      </c>
      <c r="F426" s="94" t="s">
        <v>197</v>
      </c>
      <c r="G426" s="23"/>
      <c r="H426" s="24">
        <v>0</v>
      </c>
      <c r="I426" s="24">
        <v>0</v>
      </c>
      <c r="J426" s="24">
        <v>0</v>
      </c>
      <c r="K426" s="24">
        <v>0</v>
      </c>
      <c r="L426" s="183"/>
      <c r="M426" s="160"/>
    </row>
    <row r="427" spans="1:13" ht="27.6" x14ac:dyDescent="0.3">
      <c r="A427" s="35" t="s">
        <v>153</v>
      </c>
      <c r="B427" s="35" t="s">
        <v>487</v>
      </c>
      <c r="C427" s="35" t="s">
        <v>216</v>
      </c>
      <c r="D427" s="37"/>
      <c r="E427" s="38" t="s">
        <v>485</v>
      </c>
      <c r="F427" s="94" t="s">
        <v>197</v>
      </c>
      <c r="G427" s="23"/>
      <c r="H427" s="24">
        <v>0</v>
      </c>
      <c r="I427" s="24">
        <v>0</v>
      </c>
      <c r="J427" s="24">
        <v>0</v>
      </c>
      <c r="K427" s="24">
        <v>0</v>
      </c>
      <c r="L427" s="183"/>
      <c r="M427" s="160"/>
    </row>
    <row r="428" spans="1:13" x14ac:dyDescent="0.3">
      <c r="A428" s="35" t="s">
        <v>155</v>
      </c>
      <c r="B428" s="35" t="s">
        <v>150</v>
      </c>
      <c r="C428" s="36" t="s">
        <v>21</v>
      </c>
      <c r="D428" s="37"/>
      <c r="E428" s="38"/>
      <c r="F428" s="94" t="s">
        <v>17</v>
      </c>
      <c r="G428" s="23"/>
      <c r="H428" s="183"/>
      <c r="I428" s="183"/>
      <c r="J428" s="183"/>
      <c r="K428" s="183"/>
      <c r="L428" s="183"/>
      <c r="M428" s="160"/>
    </row>
    <row r="429" spans="1:13" x14ac:dyDescent="0.3">
      <c r="A429" s="35" t="s">
        <v>156</v>
      </c>
      <c r="B429" s="35" t="s">
        <v>152</v>
      </c>
      <c r="C429" s="36" t="s">
        <v>22</v>
      </c>
      <c r="D429" s="37"/>
      <c r="E429" s="38"/>
      <c r="F429" s="94" t="s">
        <v>197</v>
      </c>
      <c r="G429" s="23"/>
      <c r="H429" s="183"/>
      <c r="I429" s="183"/>
      <c r="J429" s="183"/>
      <c r="K429" s="183"/>
      <c r="L429" s="183"/>
      <c r="M429" s="160"/>
    </row>
    <row r="430" spans="1:13" ht="27.6" x14ac:dyDescent="0.3">
      <c r="A430" s="35" t="s">
        <v>157</v>
      </c>
      <c r="B430" s="20" t="s">
        <v>432</v>
      </c>
      <c r="C430" s="20" t="s">
        <v>409</v>
      </c>
      <c r="D430" s="37"/>
      <c r="E430" s="38" t="s">
        <v>16</v>
      </c>
      <c r="F430" s="94" t="s">
        <v>197</v>
      </c>
      <c r="G430" s="23"/>
      <c r="H430" s="24">
        <v>0</v>
      </c>
      <c r="I430" s="24">
        <v>0</v>
      </c>
      <c r="J430" s="24">
        <v>0</v>
      </c>
      <c r="K430" s="24">
        <v>0</v>
      </c>
      <c r="L430" s="183"/>
      <c r="M430" s="160"/>
    </row>
    <row r="431" spans="1:13" ht="27.6" x14ac:dyDescent="0.3">
      <c r="A431" s="35" t="s">
        <v>488</v>
      </c>
      <c r="B431" s="20" t="s">
        <v>408</v>
      </c>
      <c r="C431" s="20" t="s">
        <v>409</v>
      </c>
      <c r="D431" s="37"/>
      <c r="E431" s="38" t="s">
        <v>16</v>
      </c>
      <c r="F431" s="94" t="s">
        <v>197</v>
      </c>
      <c r="G431" s="23"/>
      <c r="H431" s="24">
        <v>0</v>
      </c>
      <c r="I431" s="24">
        <v>0</v>
      </c>
      <c r="J431" s="24">
        <v>0</v>
      </c>
      <c r="K431" s="24">
        <v>0</v>
      </c>
      <c r="L431" s="183"/>
      <c r="M431" s="160"/>
    </row>
    <row r="432" spans="1:13" x14ac:dyDescent="0.3">
      <c r="A432" s="38"/>
      <c r="B432" s="38"/>
      <c r="C432" s="38"/>
      <c r="D432" s="38"/>
      <c r="E432" s="38"/>
      <c r="F432" s="94"/>
      <c r="G432" s="183"/>
      <c r="H432" s="183"/>
      <c r="I432" s="183"/>
      <c r="J432" s="183"/>
      <c r="K432" s="183"/>
      <c r="L432" s="183"/>
      <c r="M432" s="160"/>
    </row>
    <row r="433" spans="1:13" x14ac:dyDescent="0.3">
      <c r="A433" s="54" t="s">
        <v>158</v>
      </c>
      <c r="B433" s="55" t="s">
        <v>159</v>
      </c>
      <c r="C433" s="36" t="s">
        <v>33</v>
      </c>
      <c r="D433" s="37"/>
      <c r="E433" s="38"/>
      <c r="F433" s="94"/>
      <c r="G433" s="183"/>
      <c r="H433" s="183"/>
      <c r="I433" s="183"/>
      <c r="J433" s="183"/>
      <c r="K433" s="183"/>
      <c r="L433" s="183"/>
      <c r="M433" s="160"/>
    </row>
    <row r="434" spans="1:13" ht="138" x14ac:dyDescent="0.3">
      <c r="A434" s="19" t="s">
        <v>160</v>
      </c>
      <c r="B434" s="35" t="s">
        <v>1192</v>
      </c>
      <c r="C434" s="20" t="s">
        <v>21</v>
      </c>
      <c r="D434" s="56"/>
      <c r="E434" s="60"/>
      <c r="F434" s="93" t="s">
        <v>17</v>
      </c>
      <c r="G434" s="23"/>
      <c r="H434" s="183"/>
      <c r="I434" s="183"/>
      <c r="J434" s="183"/>
      <c r="K434" s="183"/>
      <c r="L434" s="183"/>
      <c r="M434" s="160"/>
    </row>
    <row r="435" spans="1:13" ht="27.6" x14ac:dyDescent="0.3">
      <c r="A435" s="36" t="s">
        <v>161</v>
      </c>
      <c r="B435" s="35" t="s">
        <v>162</v>
      </c>
      <c r="C435" s="35" t="s">
        <v>216</v>
      </c>
      <c r="D435" s="37"/>
      <c r="E435" s="38" t="s">
        <v>138</v>
      </c>
      <c r="F435" s="94" t="s">
        <v>197</v>
      </c>
      <c r="G435" s="23"/>
      <c r="H435" s="24">
        <v>0</v>
      </c>
      <c r="I435" s="24">
        <v>0</v>
      </c>
      <c r="J435" s="24">
        <v>0</v>
      </c>
      <c r="K435" s="24">
        <v>0</v>
      </c>
      <c r="L435" s="183"/>
      <c r="M435" s="160"/>
    </row>
    <row r="436" spans="1:13" ht="27.6" x14ac:dyDescent="0.3">
      <c r="A436" s="36" t="s">
        <v>163</v>
      </c>
      <c r="B436" s="35" t="s">
        <v>487</v>
      </c>
      <c r="C436" s="35" t="s">
        <v>216</v>
      </c>
      <c r="D436" s="37"/>
      <c r="E436" s="38" t="s">
        <v>485</v>
      </c>
      <c r="F436" s="94" t="s">
        <v>197</v>
      </c>
      <c r="G436" s="23"/>
      <c r="H436" s="24">
        <v>0</v>
      </c>
      <c r="I436" s="24">
        <v>0</v>
      </c>
      <c r="J436" s="24">
        <v>0</v>
      </c>
      <c r="K436" s="24">
        <v>0</v>
      </c>
      <c r="L436" s="183"/>
      <c r="M436" s="160"/>
    </row>
    <row r="437" spans="1:13" x14ac:dyDescent="0.3">
      <c r="A437" s="36" t="s">
        <v>164</v>
      </c>
      <c r="B437" s="35" t="s">
        <v>150</v>
      </c>
      <c r="C437" s="36" t="s">
        <v>21</v>
      </c>
      <c r="D437" s="37"/>
      <c r="E437" s="38"/>
      <c r="F437" s="94" t="s">
        <v>17</v>
      </c>
      <c r="G437" s="23"/>
      <c r="H437" s="183"/>
      <c r="I437" s="183"/>
      <c r="J437" s="183"/>
      <c r="K437" s="183"/>
      <c r="L437" s="183"/>
      <c r="M437" s="160"/>
    </row>
    <row r="438" spans="1:13" x14ac:dyDescent="0.3">
      <c r="A438" s="36" t="s">
        <v>165</v>
      </c>
      <c r="B438" s="35" t="s">
        <v>152</v>
      </c>
      <c r="C438" s="36" t="s">
        <v>21</v>
      </c>
      <c r="D438" s="37"/>
      <c r="E438" s="38"/>
      <c r="F438" s="94" t="s">
        <v>17</v>
      </c>
      <c r="G438" s="23"/>
      <c r="H438" s="183"/>
      <c r="I438" s="183"/>
      <c r="J438" s="183"/>
      <c r="K438" s="183"/>
      <c r="L438" s="183"/>
      <c r="M438" s="160"/>
    </row>
    <row r="439" spans="1:13" ht="27.6" x14ac:dyDescent="0.3">
      <c r="A439" s="36" t="s">
        <v>166</v>
      </c>
      <c r="B439" s="20" t="s">
        <v>410</v>
      </c>
      <c r="C439" s="35" t="s">
        <v>30</v>
      </c>
      <c r="D439" s="37"/>
      <c r="E439" s="38" t="s">
        <v>154</v>
      </c>
      <c r="F439" s="94" t="s">
        <v>197</v>
      </c>
      <c r="G439" s="23"/>
      <c r="H439" s="183"/>
      <c r="I439" s="183"/>
      <c r="J439" s="183"/>
      <c r="K439" s="183"/>
      <c r="L439" s="183"/>
      <c r="M439" s="160"/>
    </row>
    <row r="440" spans="1:13" ht="27.6" x14ac:dyDescent="0.3">
      <c r="A440" s="165" t="s">
        <v>167</v>
      </c>
      <c r="B440" s="152" t="s">
        <v>411</v>
      </c>
      <c r="C440" s="166" t="s">
        <v>30</v>
      </c>
      <c r="D440" s="168"/>
      <c r="E440" s="167" t="s">
        <v>16</v>
      </c>
      <c r="F440" s="169" t="s">
        <v>17</v>
      </c>
      <c r="G440" s="171"/>
      <c r="H440" s="172">
        <v>0</v>
      </c>
      <c r="I440" s="172">
        <v>0</v>
      </c>
      <c r="J440" s="172">
        <v>0</v>
      </c>
      <c r="K440" s="172">
        <v>0</v>
      </c>
      <c r="L440" s="172">
        <f>AVERAGE(H440:K440)</f>
        <v>0</v>
      </c>
      <c r="M440" s="160"/>
    </row>
    <row r="441" spans="1:13" ht="27.6" x14ac:dyDescent="0.3">
      <c r="A441" s="36" t="s">
        <v>168</v>
      </c>
      <c r="B441" s="20" t="s">
        <v>413</v>
      </c>
      <c r="C441" s="35" t="s">
        <v>216</v>
      </c>
      <c r="D441" s="37"/>
      <c r="E441" s="38" t="s">
        <v>16</v>
      </c>
      <c r="F441" s="94" t="s">
        <v>197</v>
      </c>
      <c r="G441" s="23"/>
      <c r="H441" s="24">
        <v>0</v>
      </c>
      <c r="I441" s="24">
        <v>0</v>
      </c>
      <c r="J441" s="24">
        <v>0</v>
      </c>
      <c r="K441" s="24">
        <v>0</v>
      </c>
      <c r="L441" s="183"/>
      <c r="M441" s="160"/>
    </row>
    <row r="442" spans="1:13" s="41" customFormat="1" ht="15.6" x14ac:dyDescent="0.25">
      <c r="A442" s="33"/>
      <c r="B442" s="33"/>
      <c r="C442" s="20"/>
      <c r="D442" s="56"/>
      <c r="E442" s="57"/>
      <c r="F442" s="116"/>
      <c r="G442" s="183"/>
      <c r="H442" s="183"/>
      <c r="I442" s="183"/>
      <c r="J442" s="183"/>
      <c r="K442" s="183"/>
      <c r="L442" s="183"/>
      <c r="M442" s="160"/>
    </row>
    <row r="443" spans="1:13" s="41" customFormat="1" ht="15.6" x14ac:dyDescent="0.25">
      <c r="A443" s="193" t="s">
        <v>169</v>
      </c>
      <c r="B443" s="194" t="s">
        <v>170</v>
      </c>
      <c r="C443" s="166"/>
      <c r="D443" s="204"/>
      <c r="E443" s="205"/>
      <c r="F443" s="189"/>
      <c r="G443" s="183"/>
      <c r="H443" s="183"/>
      <c r="I443" s="183"/>
      <c r="J443" s="183"/>
      <c r="K443" s="183"/>
      <c r="L443" s="183"/>
      <c r="M443" s="160"/>
    </row>
    <row r="444" spans="1:13" s="41" customFormat="1" x14ac:dyDescent="0.25">
      <c r="A444" s="55" t="s">
        <v>171</v>
      </c>
      <c r="B444" s="55" t="s">
        <v>172</v>
      </c>
      <c r="C444" s="55"/>
      <c r="D444" s="64"/>
      <c r="E444" s="65"/>
      <c r="F444" s="118"/>
      <c r="G444" s="183"/>
      <c r="H444" s="183"/>
      <c r="I444" s="183"/>
      <c r="J444" s="183"/>
      <c r="K444" s="183"/>
      <c r="L444" s="183"/>
      <c r="M444" s="160"/>
    </row>
    <row r="445" spans="1:13" s="41" customFormat="1" ht="27.6" x14ac:dyDescent="0.25">
      <c r="A445" s="35" t="s">
        <v>173</v>
      </c>
      <c r="B445" s="35" t="s">
        <v>174</v>
      </c>
      <c r="C445" s="35" t="s">
        <v>21</v>
      </c>
      <c r="D445" s="56"/>
      <c r="E445" s="57"/>
      <c r="F445" s="116" t="s">
        <v>17</v>
      </c>
      <c r="G445" s="40"/>
      <c r="H445" s="183"/>
      <c r="I445" s="183"/>
      <c r="J445" s="183"/>
      <c r="K445" s="183"/>
      <c r="L445" s="183"/>
      <c r="M445" s="160"/>
    </row>
    <row r="446" spans="1:13" s="41" customFormat="1" ht="27.6" x14ac:dyDescent="0.25">
      <c r="A446" s="35" t="s">
        <v>175</v>
      </c>
      <c r="B446" s="35" t="s">
        <v>176</v>
      </c>
      <c r="C446" s="35" t="s">
        <v>216</v>
      </c>
      <c r="D446" s="56"/>
      <c r="E446" s="57" t="s">
        <v>177</v>
      </c>
      <c r="F446" s="116" t="s">
        <v>197</v>
      </c>
      <c r="G446" s="40"/>
      <c r="H446" s="24">
        <v>0</v>
      </c>
      <c r="I446" s="24">
        <v>0</v>
      </c>
      <c r="J446" s="24">
        <v>0</v>
      </c>
      <c r="K446" s="24">
        <v>0</v>
      </c>
      <c r="L446" s="183"/>
      <c r="M446" s="160"/>
    </row>
    <row r="447" spans="1:13" s="41" customFormat="1" x14ac:dyDescent="0.25">
      <c r="A447" s="35"/>
      <c r="B447" s="35"/>
      <c r="C447" s="35"/>
      <c r="D447" s="56"/>
      <c r="E447" s="57"/>
      <c r="F447" s="116"/>
      <c r="G447" s="183"/>
      <c r="H447" s="183"/>
      <c r="I447" s="183"/>
      <c r="J447" s="183"/>
      <c r="K447" s="183"/>
      <c r="L447" s="183"/>
      <c r="M447" s="160"/>
    </row>
    <row r="448" spans="1:13" s="41" customFormat="1" x14ac:dyDescent="0.25">
      <c r="A448" s="55" t="s">
        <v>178</v>
      </c>
      <c r="B448" s="55" t="s">
        <v>179</v>
      </c>
      <c r="C448" s="55"/>
      <c r="D448" s="64"/>
      <c r="E448" s="65"/>
      <c r="F448" s="118"/>
      <c r="G448" s="183"/>
      <c r="H448" s="183"/>
      <c r="I448" s="183"/>
      <c r="J448" s="183"/>
      <c r="K448" s="183"/>
      <c r="L448" s="183"/>
      <c r="M448" s="160"/>
    </row>
    <row r="449" spans="1:13" s="41" customFormat="1" ht="27.6" x14ac:dyDescent="0.25">
      <c r="A449" s="39" t="s">
        <v>180</v>
      </c>
      <c r="B449" s="35" t="s">
        <v>181</v>
      </c>
      <c r="C449" s="35" t="s">
        <v>216</v>
      </c>
      <c r="D449" s="56"/>
      <c r="E449" s="57" t="s">
        <v>182</v>
      </c>
      <c r="F449" s="116" t="s">
        <v>197</v>
      </c>
      <c r="G449" s="40"/>
      <c r="H449" s="24">
        <v>0</v>
      </c>
      <c r="I449" s="24">
        <v>0</v>
      </c>
      <c r="J449" s="24">
        <v>0</v>
      </c>
      <c r="K449" s="24">
        <v>0</v>
      </c>
      <c r="L449" s="183"/>
      <c r="M449" s="160"/>
    </row>
    <row r="450" spans="1:13" s="41" customFormat="1" ht="27.6" x14ac:dyDescent="0.25">
      <c r="A450" s="39" t="s">
        <v>183</v>
      </c>
      <c r="B450" s="35" t="s">
        <v>184</v>
      </c>
      <c r="C450" s="39" t="s">
        <v>30</v>
      </c>
      <c r="D450" s="56"/>
      <c r="E450" s="57"/>
      <c r="F450" s="116" t="s">
        <v>197</v>
      </c>
      <c r="G450" s="40"/>
      <c r="H450" s="183"/>
      <c r="I450" s="183"/>
      <c r="J450" s="183"/>
      <c r="K450" s="183"/>
      <c r="L450" s="183"/>
      <c r="M450" s="160"/>
    </row>
    <row r="451" spans="1:13" ht="27.6" x14ac:dyDescent="0.3">
      <c r="A451" s="39" t="s">
        <v>185</v>
      </c>
      <c r="B451" s="35" t="s">
        <v>186</v>
      </c>
      <c r="C451" s="35" t="s">
        <v>21</v>
      </c>
      <c r="D451" s="56"/>
      <c r="E451" s="57"/>
      <c r="F451" s="116" t="s">
        <v>17</v>
      </c>
      <c r="G451" s="23"/>
      <c r="H451" s="183"/>
      <c r="I451" s="183"/>
      <c r="J451" s="183"/>
      <c r="K451" s="183"/>
      <c r="L451" s="183"/>
      <c r="M451" s="160"/>
    </row>
    <row r="452" spans="1:13" ht="27.6" x14ac:dyDescent="0.3">
      <c r="A452" s="39" t="s">
        <v>187</v>
      </c>
      <c r="B452" s="35" t="s">
        <v>188</v>
      </c>
      <c r="C452" s="39" t="s">
        <v>1243</v>
      </c>
      <c r="D452" s="56"/>
      <c r="E452" s="57"/>
      <c r="F452" s="94" t="s">
        <v>17</v>
      </c>
      <c r="G452" s="23"/>
      <c r="H452" s="183"/>
      <c r="I452" s="183"/>
      <c r="J452" s="183"/>
      <c r="K452" s="183"/>
      <c r="L452" s="183"/>
      <c r="M452" s="160"/>
    </row>
    <row r="453" spans="1:13" x14ac:dyDescent="0.3">
      <c r="A453" s="39"/>
      <c r="B453" s="35"/>
      <c r="C453" s="58"/>
      <c r="D453" s="56"/>
      <c r="E453" s="57"/>
      <c r="F453" s="116"/>
      <c r="G453" s="183"/>
      <c r="H453" s="183"/>
      <c r="I453" s="183"/>
      <c r="J453" s="183"/>
      <c r="K453" s="183"/>
      <c r="L453" s="183"/>
      <c r="M453" s="160"/>
    </row>
    <row r="454" spans="1:13" s="161" customFormat="1" ht="15.6" x14ac:dyDescent="0.3">
      <c r="A454" s="193" t="s">
        <v>470</v>
      </c>
      <c r="B454" s="178" t="s">
        <v>471</v>
      </c>
      <c r="C454" s="179"/>
      <c r="D454" s="180"/>
      <c r="E454" s="181"/>
      <c r="F454" s="189"/>
      <c r="G454" s="183"/>
      <c r="H454" s="183"/>
      <c r="I454" s="183"/>
      <c r="J454" s="183"/>
      <c r="K454" s="183"/>
      <c r="L454" s="183"/>
      <c r="M454" s="160"/>
    </row>
    <row r="455" spans="1:13" customFormat="1" x14ac:dyDescent="0.25">
      <c r="A455" s="154" t="s">
        <v>472</v>
      </c>
      <c r="B455" s="209" t="s">
        <v>567</v>
      </c>
      <c r="C455" s="184"/>
      <c r="D455" s="185"/>
      <c r="E455" s="174"/>
      <c r="F455" s="116"/>
      <c r="G455" s="183"/>
      <c r="H455" s="183"/>
      <c r="I455" s="183"/>
      <c r="J455" s="183"/>
      <c r="K455" s="183"/>
      <c r="L455" s="183"/>
      <c r="M455" s="160"/>
    </row>
    <row r="456" spans="1:13" customFormat="1" x14ac:dyDescent="0.25">
      <c r="A456" s="154" t="s">
        <v>473</v>
      </c>
      <c r="B456" s="163" t="s">
        <v>568</v>
      </c>
      <c r="C456" s="184" t="s">
        <v>22</v>
      </c>
      <c r="D456" s="185"/>
      <c r="E456" s="174"/>
      <c r="F456" s="116" t="s">
        <v>197</v>
      </c>
      <c r="G456" s="187"/>
      <c r="H456" s="183"/>
      <c r="I456" s="183"/>
      <c r="J456" s="183"/>
      <c r="K456" s="183"/>
      <c r="L456" s="183"/>
      <c r="M456" s="160"/>
    </row>
    <row r="457" spans="1:13" customFormat="1" x14ac:dyDescent="0.25">
      <c r="A457" s="154" t="s">
        <v>474</v>
      </c>
      <c r="B457" s="163" t="s">
        <v>570</v>
      </c>
      <c r="C457" s="184" t="s">
        <v>22</v>
      </c>
      <c r="D457" s="185"/>
      <c r="E457" s="174"/>
      <c r="F457" s="94" t="s">
        <v>197</v>
      </c>
      <c r="G457" s="187"/>
      <c r="H457" s="183"/>
      <c r="I457" s="183"/>
      <c r="J457" s="183"/>
      <c r="K457" s="183"/>
      <c r="L457" s="183"/>
      <c r="M457" s="160"/>
    </row>
    <row r="458" spans="1:13" customFormat="1" x14ac:dyDescent="0.25">
      <c r="A458" s="154" t="s">
        <v>475</v>
      </c>
      <c r="B458" s="163" t="s">
        <v>572</v>
      </c>
      <c r="C458" s="184" t="s">
        <v>22</v>
      </c>
      <c r="D458" s="185"/>
      <c r="E458" s="174"/>
      <c r="F458" s="94" t="s">
        <v>197</v>
      </c>
      <c r="G458" s="187"/>
      <c r="H458" s="183"/>
      <c r="I458" s="183"/>
      <c r="J458" s="183"/>
      <c r="K458" s="183"/>
      <c r="L458" s="183"/>
      <c r="M458" s="160"/>
    </row>
    <row r="459" spans="1:13" customFormat="1" ht="27.6" x14ac:dyDescent="0.25">
      <c r="A459" s="154" t="s">
        <v>476</v>
      </c>
      <c r="B459" s="163" t="s">
        <v>574</v>
      </c>
      <c r="C459" s="184" t="s">
        <v>22</v>
      </c>
      <c r="D459" s="185"/>
      <c r="E459" s="174"/>
      <c r="F459" s="94" t="s">
        <v>197</v>
      </c>
      <c r="G459" s="187"/>
      <c r="H459" s="183"/>
      <c r="I459" s="183"/>
      <c r="J459" s="183"/>
      <c r="K459" s="183"/>
      <c r="L459" s="183"/>
      <c r="M459" s="160"/>
    </row>
    <row r="460" spans="1:13" customFormat="1" x14ac:dyDescent="0.25">
      <c r="A460" s="154" t="s">
        <v>479</v>
      </c>
      <c r="B460" s="163" t="s">
        <v>575</v>
      </c>
      <c r="C460" s="184" t="s">
        <v>22</v>
      </c>
      <c r="D460" s="185"/>
      <c r="E460" s="174"/>
      <c r="F460" s="94" t="s">
        <v>197</v>
      </c>
      <c r="G460" s="187"/>
      <c r="H460" s="183"/>
      <c r="I460" s="183"/>
      <c r="J460" s="183"/>
      <c r="K460" s="183"/>
      <c r="L460" s="183"/>
      <c r="M460" s="160"/>
    </row>
    <row r="461" spans="1:13" customFormat="1" ht="27.6" x14ac:dyDescent="0.25">
      <c r="A461" s="154" t="s">
        <v>580</v>
      </c>
      <c r="B461" s="163" t="s">
        <v>576</v>
      </c>
      <c r="C461" s="184" t="s">
        <v>22</v>
      </c>
      <c r="D461" s="185"/>
      <c r="E461" s="174" t="s">
        <v>154</v>
      </c>
      <c r="F461" s="94" t="s">
        <v>197</v>
      </c>
      <c r="G461" s="187"/>
      <c r="H461" s="183"/>
      <c r="I461" s="183"/>
      <c r="J461" s="183"/>
      <c r="K461" s="183"/>
      <c r="L461" s="183"/>
      <c r="M461" s="160"/>
    </row>
    <row r="462" spans="1:13" customFormat="1" x14ac:dyDescent="0.25">
      <c r="A462" s="154" t="s">
        <v>581</v>
      </c>
      <c r="B462" s="163" t="s">
        <v>1209</v>
      </c>
      <c r="C462" s="188" t="s">
        <v>22</v>
      </c>
      <c r="D462" s="185"/>
      <c r="E462" s="174"/>
      <c r="F462" s="94" t="s">
        <v>197</v>
      </c>
      <c r="G462" s="187"/>
      <c r="H462" s="183"/>
      <c r="I462" s="183"/>
      <c r="J462" s="183"/>
      <c r="K462" s="183"/>
      <c r="L462" s="183"/>
      <c r="M462" s="160"/>
    </row>
    <row r="463" spans="1:13" customFormat="1" x14ac:dyDescent="0.25">
      <c r="A463" s="154" t="s">
        <v>582</v>
      </c>
      <c r="B463" s="209" t="s">
        <v>433</v>
      </c>
      <c r="C463" s="188"/>
      <c r="D463" s="185"/>
      <c r="E463" s="174"/>
      <c r="F463" s="94"/>
      <c r="G463" s="183"/>
      <c r="H463" s="183"/>
      <c r="I463" s="183"/>
      <c r="J463" s="183"/>
      <c r="K463" s="183"/>
      <c r="L463" s="183"/>
      <c r="M463" s="160"/>
    </row>
    <row r="464" spans="1:13" s="161" customFormat="1" x14ac:dyDescent="0.3">
      <c r="A464" s="154" t="s">
        <v>583</v>
      </c>
      <c r="B464" s="163" t="s">
        <v>591</v>
      </c>
      <c r="C464" s="184" t="s">
        <v>30</v>
      </c>
      <c r="D464" s="185"/>
      <c r="E464" s="174" t="s">
        <v>577</v>
      </c>
      <c r="F464" s="94" t="s">
        <v>197</v>
      </c>
      <c r="G464" s="159"/>
      <c r="H464" s="183"/>
      <c r="I464" s="183"/>
      <c r="J464" s="183"/>
      <c r="K464" s="183"/>
      <c r="L464" s="183"/>
      <c r="M464" s="160"/>
    </row>
    <row r="465" spans="1:13" customFormat="1" x14ac:dyDescent="0.25">
      <c r="A465" s="154" t="s">
        <v>584</v>
      </c>
      <c r="B465" s="209" t="s">
        <v>578</v>
      </c>
      <c r="C465" s="184"/>
      <c r="D465" s="185"/>
      <c r="E465" s="174"/>
      <c r="F465" s="94"/>
      <c r="G465" s="183"/>
      <c r="H465" s="183"/>
      <c r="I465" s="183"/>
      <c r="J465" s="183"/>
      <c r="K465" s="183"/>
      <c r="L465" s="183"/>
      <c r="M465" s="160"/>
    </row>
    <row r="466" spans="1:13" customFormat="1" x14ac:dyDescent="0.25">
      <c r="A466" s="154" t="s">
        <v>585</v>
      </c>
      <c r="B466" s="163" t="s">
        <v>579</v>
      </c>
      <c r="C466" s="184" t="s">
        <v>30</v>
      </c>
      <c r="D466" s="185"/>
      <c r="E466" s="174"/>
      <c r="F466" s="94" t="s">
        <v>197</v>
      </c>
      <c r="G466" s="159"/>
      <c r="H466" s="183"/>
      <c r="I466" s="183"/>
      <c r="J466" s="183"/>
      <c r="K466" s="183"/>
      <c r="L466" s="183"/>
      <c r="M466" s="160"/>
    </row>
    <row r="467" spans="1:13" s="161" customFormat="1" x14ac:dyDescent="0.3">
      <c r="A467" s="154"/>
      <c r="B467" s="163"/>
      <c r="C467" s="156"/>
      <c r="D467" s="157"/>
      <c r="E467" s="174"/>
      <c r="F467" s="94"/>
      <c r="G467" s="183"/>
      <c r="H467" s="183"/>
      <c r="I467" s="183"/>
      <c r="J467" s="183"/>
      <c r="K467" s="183"/>
      <c r="L467" s="183"/>
      <c r="M467" s="160"/>
    </row>
    <row r="468" spans="1:13" s="75" customFormat="1" ht="16.2" thickBot="1" x14ac:dyDescent="0.35">
      <c r="A468" s="66"/>
      <c r="B468" s="67" t="s">
        <v>189</v>
      </c>
      <c r="C468" s="68"/>
      <c r="D468" s="69"/>
      <c r="E468" s="70"/>
      <c r="F468" s="119"/>
      <c r="G468" s="71"/>
      <c r="H468" s="72"/>
      <c r="I468" s="72"/>
      <c r="J468" s="72"/>
      <c r="K468" s="72"/>
      <c r="L468" s="73">
        <f>SUM(L12:L467)-SUMIF(C12:C467,"option*",L12:L467)</f>
        <v>0</v>
      </c>
      <c r="M468" s="74"/>
    </row>
    <row r="469" spans="1:13" s="75" customFormat="1" ht="16.2" thickBot="1" x14ac:dyDescent="0.35">
      <c r="A469" s="76"/>
      <c r="B469" s="77" t="s">
        <v>195</v>
      </c>
      <c r="C469" s="78"/>
      <c r="D469" s="79"/>
      <c r="E469" s="80"/>
      <c r="F469" s="120"/>
      <c r="G469" s="81"/>
      <c r="H469" s="82"/>
      <c r="I469" s="82"/>
      <c r="J469" s="82"/>
      <c r="K469" s="82"/>
      <c r="L469" s="83">
        <f>L470-L468</f>
        <v>0</v>
      </c>
      <c r="M469" s="84"/>
    </row>
    <row r="470" spans="1:13" s="75" customFormat="1" ht="16.2" thickBot="1" x14ac:dyDescent="0.35">
      <c r="A470" s="76"/>
      <c r="B470" s="77" t="s">
        <v>190</v>
      </c>
      <c r="C470" s="78"/>
      <c r="D470" s="79"/>
      <c r="E470" s="80"/>
      <c r="F470" s="121"/>
      <c r="G470" s="81"/>
      <c r="H470" s="82"/>
      <c r="I470" s="82"/>
      <c r="J470" s="82"/>
      <c r="K470" s="82"/>
      <c r="L470" s="83">
        <f>L468*1.19</f>
        <v>0</v>
      </c>
      <c r="M470" s="84"/>
    </row>
    <row r="471" spans="1:13" s="34" customFormat="1" x14ac:dyDescent="0.3">
      <c r="A471" s="6"/>
      <c r="B471" s="18"/>
      <c r="C471" s="6"/>
      <c r="D471" s="85"/>
      <c r="E471" s="86"/>
      <c r="F471" s="86"/>
      <c r="G471" s="6"/>
      <c r="H471" s="87"/>
      <c r="I471" s="87"/>
      <c r="J471" s="87"/>
      <c r="K471" s="87"/>
      <c r="L471" s="87"/>
      <c r="M471" s="6"/>
    </row>
    <row r="472" spans="1:13" s="34" customFormat="1" ht="15.6" x14ac:dyDescent="0.25">
      <c r="A472" s="88"/>
      <c r="B472" s="89"/>
      <c r="C472" s="90"/>
      <c r="D472" s="238"/>
      <c r="E472" s="239" t="s">
        <v>193</v>
      </c>
      <c r="F472" s="90"/>
      <c r="G472" s="233"/>
      <c r="H472" s="234"/>
      <c r="I472" s="234"/>
      <c r="J472" s="234"/>
      <c r="K472" s="234"/>
      <c r="L472" s="234"/>
      <c r="M472" s="235"/>
    </row>
    <row r="473" spans="1:13" s="34" customFormat="1" x14ac:dyDescent="0.3">
      <c r="A473" s="6"/>
      <c r="B473" s="18"/>
      <c r="C473" s="6"/>
      <c r="D473" s="85"/>
      <c r="E473" s="86"/>
      <c r="F473" s="86"/>
      <c r="G473" s="6"/>
      <c r="H473" s="87"/>
      <c r="I473" s="87"/>
      <c r="J473" s="87"/>
      <c r="K473" s="87"/>
      <c r="L473" s="87"/>
      <c r="M473" s="6"/>
    </row>
    <row r="474" spans="1:13" s="34" customFormat="1" x14ac:dyDescent="0.3">
      <c r="A474" s="6"/>
      <c r="B474" s="91"/>
      <c r="C474" s="6"/>
      <c r="D474" s="85"/>
      <c r="E474" s="86"/>
      <c r="F474" s="86"/>
      <c r="G474" s="6"/>
      <c r="H474" s="87"/>
      <c r="I474" s="87"/>
      <c r="J474" s="87"/>
      <c r="K474" s="87"/>
      <c r="L474" s="87"/>
      <c r="M474" s="6"/>
    </row>
    <row r="475" spans="1:13" s="34" customFormat="1" x14ac:dyDescent="0.3">
      <c r="A475" s="6"/>
      <c r="B475" s="91"/>
      <c r="C475" s="6"/>
      <c r="D475" s="85"/>
      <c r="E475" s="86"/>
      <c r="F475" s="86"/>
      <c r="G475" s="6"/>
      <c r="H475" s="87"/>
      <c r="I475" s="87"/>
      <c r="J475" s="87"/>
      <c r="K475" s="87"/>
      <c r="L475" s="87"/>
      <c r="M475" s="6"/>
    </row>
    <row r="476" spans="1:13" s="34" customFormat="1" x14ac:dyDescent="0.3">
      <c r="A476" s="6"/>
      <c r="B476" s="91"/>
      <c r="C476" s="6"/>
      <c r="D476" s="85"/>
      <c r="E476" s="86"/>
      <c r="F476" s="86"/>
      <c r="G476" s="6"/>
      <c r="H476" s="87"/>
      <c r="I476" s="87"/>
      <c r="J476" s="87"/>
      <c r="K476" s="87"/>
      <c r="L476" s="87"/>
      <c r="M476" s="6"/>
    </row>
    <row r="477" spans="1:13" s="34" customFormat="1" x14ac:dyDescent="0.3">
      <c r="A477" s="6"/>
      <c r="B477" s="18"/>
      <c r="C477" s="6"/>
      <c r="D477" s="85"/>
      <c r="E477" s="86"/>
      <c r="F477" s="86"/>
      <c r="G477" s="6"/>
      <c r="H477" s="87"/>
      <c r="I477" s="87"/>
      <c r="J477" s="87"/>
      <c r="K477" s="87"/>
      <c r="L477" s="87"/>
      <c r="M477" s="6"/>
    </row>
    <row r="478" spans="1:13" s="34" customFormat="1" x14ac:dyDescent="0.3">
      <c r="A478" s="6"/>
      <c r="B478" s="18"/>
      <c r="C478" s="6"/>
      <c r="D478" s="85"/>
      <c r="E478" s="86"/>
      <c r="F478" s="86"/>
      <c r="G478" s="6"/>
      <c r="H478" s="87"/>
      <c r="I478" s="87"/>
      <c r="J478" s="87"/>
      <c r="K478" s="87"/>
      <c r="L478" s="87"/>
      <c r="M478" s="6"/>
    </row>
    <row r="479" spans="1:13" s="34" customFormat="1" x14ac:dyDescent="0.3">
      <c r="A479" s="6"/>
      <c r="B479" s="18"/>
      <c r="C479" s="6"/>
      <c r="D479" s="85"/>
      <c r="E479" s="86"/>
      <c r="F479" s="86"/>
      <c r="G479" s="6"/>
      <c r="H479" s="87"/>
      <c r="I479" s="87"/>
      <c r="J479" s="87"/>
      <c r="K479" s="87"/>
      <c r="L479" s="87"/>
      <c r="M479" s="6"/>
    </row>
    <row r="480" spans="1:13" s="34" customFormat="1" x14ac:dyDescent="0.3">
      <c r="A480" s="6"/>
      <c r="B480" s="18"/>
      <c r="C480" s="6"/>
      <c r="D480" s="85"/>
      <c r="E480" s="86"/>
      <c r="F480" s="86"/>
      <c r="G480" s="6"/>
      <c r="H480" s="87"/>
      <c r="I480" s="87"/>
      <c r="J480" s="87"/>
      <c r="K480" s="87"/>
      <c r="L480" s="87"/>
      <c r="M480" s="6"/>
    </row>
    <row r="481" spans="1:13" s="34" customFormat="1" x14ac:dyDescent="0.3">
      <c r="A481" s="6"/>
      <c r="B481" s="18"/>
      <c r="C481" s="6"/>
      <c r="D481" s="85"/>
      <c r="E481" s="86"/>
      <c r="F481" s="86"/>
      <c r="G481" s="6"/>
      <c r="H481" s="87"/>
      <c r="I481" s="87"/>
      <c r="J481" s="87"/>
      <c r="K481" s="87"/>
      <c r="L481" s="87"/>
      <c r="M481" s="6"/>
    </row>
    <row r="482" spans="1:13" s="34" customFormat="1" x14ac:dyDescent="0.3">
      <c r="A482" s="6"/>
      <c r="B482" s="18"/>
      <c r="C482" s="6"/>
      <c r="D482" s="85"/>
      <c r="E482" s="86"/>
      <c r="F482" s="86"/>
      <c r="G482" s="6"/>
      <c r="H482" s="87"/>
      <c r="I482" s="87"/>
      <c r="J482" s="87"/>
      <c r="K482" s="87"/>
      <c r="L482" s="87"/>
      <c r="M482" s="6"/>
    </row>
    <row r="483" spans="1:13" s="34" customFormat="1" x14ac:dyDescent="0.3">
      <c r="A483" s="6"/>
      <c r="B483" s="18"/>
      <c r="C483" s="6"/>
      <c r="D483" s="85"/>
      <c r="E483" s="86"/>
      <c r="F483" s="86"/>
      <c r="G483" s="6"/>
      <c r="H483" s="87"/>
      <c r="I483" s="87"/>
      <c r="J483" s="87"/>
      <c r="K483" s="87"/>
      <c r="L483" s="87"/>
      <c r="M483" s="6"/>
    </row>
    <row r="484" spans="1:13" s="34" customFormat="1" x14ac:dyDescent="0.3">
      <c r="A484" s="6"/>
      <c r="B484" s="18"/>
      <c r="C484" s="6"/>
      <c r="D484" s="85"/>
      <c r="E484" s="86"/>
      <c r="F484" s="86"/>
      <c r="G484" s="6"/>
      <c r="H484" s="87"/>
      <c r="I484" s="87"/>
      <c r="J484" s="87"/>
      <c r="K484" s="87"/>
      <c r="L484" s="87"/>
      <c r="M484" s="6"/>
    </row>
    <row r="485" spans="1:13" s="34" customFormat="1" x14ac:dyDescent="0.3">
      <c r="A485" s="6"/>
      <c r="B485" s="18"/>
      <c r="C485" s="6"/>
      <c r="D485" s="85"/>
      <c r="E485" s="86"/>
      <c r="F485" s="86"/>
      <c r="G485" s="6"/>
      <c r="H485" s="87"/>
      <c r="I485" s="87"/>
      <c r="J485" s="87"/>
      <c r="K485" s="87"/>
      <c r="L485" s="87"/>
      <c r="M485" s="6"/>
    </row>
    <row r="486" spans="1:13" s="34" customFormat="1" x14ac:dyDescent="0.3">
      <c r="A486" s="6"/>
      <c r="B486" s="18"/>
      <c r="C486" s="6"/>
      <c r="D486" s="85"/>
      <c r="E486" s="86"/>
      <c r="F486" s="86"/>
      <c r="G486" s="6"/>
      <c r="H486" s="87"/>
      <c r="I486" s="87"/>
      <c r="J486" s="87"/>
      <c r="K486" s="87"/>
      <c r="L486" s="87"/>
      <c r="M486" s="6"/>
    </row>
    <row r="487" spans="1:13" s="34" customFormat="1" x14ac:dyDescent="0.3">
      <c r="A487" s="6"/>
      <c r="B487" s="18"/>
      <c r="C487" s="6"/>
      <c r="D487" s="85"/>
      <c r="E487" s="86"/>
      <c r="F487" s="86"/>
      <c r="G487" s="6"/>
      <c r="H487" s="87"/>
      <c r="I487" s="87"/>
      <c r="J487" s="87"/>
      <c r="K487" s="87"/>
      <c r="L487" s="87"/>
      <c r="M487" s="6"/>
    </row>
    <row r="488" spans="1:13" s="34" customFormat="1" x14ac:dyDescent="0.3">
      <c r="A488" s="6"/>
      <c r="B488" s="18"/>
      <c r="C488" s="6"/>
      <c r="D488" s="85"/>
      <c r="E488" s="86"/>
      <c r="F488" s="86"/>
      <c r="G488" s="6"/>
      <c r="H488" s="87"/>
      <c r="I488" s="87"/>
      <c r="J488" s="87"/>
      <c r="K488" s="87"/>
      <c r="L488" s="87"/>
      <c r="M488" s="6"/>
    </row>
    <row r="489" spans="1:13" s="34" customFormat="1" x14ac:dyDescent="0.3">
      <c r="A489" s="6"/>
      <c r="B489" s="18"/>
      <c r="C489" s="6"/>
      <c r="D489" s="85"/>
      <c r="E489" s="86"/>
      <c r="F489" s="86"/>
      <c r="G489" s="6"/>
      <c r="H489" s="87"/>
      <c r="I489" s="87"/>
      <c r="J489" s="87"/>
      <c r="K489" s="87"/>
      <c r="L489" s="87"/>
      <c r="M489" s="6"/>
    </row>
    <row r="490" spans="1:13" s="34" customFormat="1" x14ac:dyDescent="0.3">
      <c r="A490" s="6"/>
      <c r="B490" s="18"/>
      <c r="C490" s="6"/>
      <c r="D490" s="85"/>
      <c r="E490" s="86"/>
      <c r="F490" s="86"/>
      <c r="G490" s="6"/>
      <c r="H490" s="87"/>
      <c r="I490" s="87"/>
      <c r="J490" s="87"/>
      <c r="K490" s="87"/>
      <c r="L490" s="87"/>
      <c r="M490" s="6"/>
    </row>
    <row r="491" spans="1:13" s="34" customFormat="1" x14ac:dyDescent="0.3">
      <c r="A491" s="6"/>
      <c r="B491" s="18"/>
      <c r="C491" s="6"/>
      <c r="D491" s="85"/>
      <c r="E491" s="86"/>
      <c r="F491" s="86"/>
      <c r="G491" s="6"/>
      <c r="H491" s="87"/>
      <c r="I491" s="87"/>
      <c r="J491" s="87"/>
      <c r="K491" s="87"/>
      <c r="L491" s="87"/>
      <c r="M491" s="6"/>
    </row>
    <row r="492" spans="1:13" s="92" customFormat="1" x14ac:dyDescent="0.3">
      <c r="A492" s="6"/>
      <c r="B492" s="18"/>
      <c r="C492" s="6"/>
      <c r="D492" s="85"/>
      <c r="E492" s="86"/>
      <c r="F492" s="86"/>
      <c r="G492" s="6"/>
      <c r="H492" s="87"/>
      <c r="I492" s="87"/>
      <c r="J492" s="87"/>
      <c r="K492" s="87"/>
      <c r="L492" s="87"/>
      <c r="M492" s="6"/>
    </row>
    <row r="493" spans="1:13" s="34" customFormat="1" x14ac:dyDescent="0.3">
      <c r="A493" s="6"/>
      <c r="B493" s="18"/>
      <c r="C493" s="6"/>
      <c r="D493" s="85"/>
      <c r="E493" s="86"/>
      <c r="F493" s="86"/>
      <c r="G493" s="6"/>
      <c r="H493" s="87"/>
      <c r="I493" s="87"/>
      <c r="J493" s="87"/>
      <c r="K493" s="87"/>
      <c r="L493" s="87"/>
      <c r="M493" s="6"/>
    </row>
    <row r="494" spans="1:13" s="34" customFormat="1" x14ac:dyDescent="0.3">
      <c r="A494" s="6"/>
      <c r="B494" s="18"/>
      <c r="C494" s="6"/>
      <c r="D494" s="85"/>
      <c r="E494" s="86"/>
      <c r="F494" s="86"/>
      <c r="G494" s="6"/>
      <c r="H494" s="87"/>
      <c r="I494" s="87"/>
      <c r="J494" s="87"/>
      <c r="K494" s="87"/>
      <c r="L494" s="87"/>
      <c r="M494" s="6"/>
    </row>
    <row r="495" spans="1:13" s="34" customFormat="1" x14ac:dyDescent="0.3">
      <c r="A495" s="6"/>
      <c r="B495" s="18"/>
      <c r="C495" s="6"/>
      <c r="D495" s="85"/>
      <c r="E495" s="86"/>
      <c r="F495" s="86"/>
      <c r="G495" s="6"/>
      <c r="H495" s="87"/>
      <c r="I495" s="87"/>
      <c r="J495" s="87"/>
      <c r="K495" s="87"/>
      <c r="L495" s="87"/>
      <c r="M495" s="6"/>
    </row>
    <row r="496" spans="1:13" s="34" customFormat="1" x14ac:dyDescent="0.3">
      <c r="A496" s="6"/>
      <c r="B496" s="18"/>
      <c r="C496" s="6"/>
      <c r="D496" s="85"/>
      <c r="E496" s="86"/>
      <c r="F496" s="86"/>
      <c r="G496" s="6"/>
      <c r="H496" s="87"/>
      <c r="I496" s="87"/>
      <c r="J496" s="87"/>
      <c r="K496" s="87"/>
      <c r="L496" s="87"/>
      <c r="M496" s="6"/>
    </row>
    <row r="497" spans="1:13" s="34" customFormat="1" x14ac:dyDescent="0.3">
      <c r="A497" s="6"/>
      <c r="B497" s="18"/>
      <c r="C497" s="6"/>
      <c r="D497" s="85"/>
      <c r="E497" s="86"/>
      <c r="F497" s="86"/>
      <c r="G497" s="6"/>
      <c r="H497" s="87"/>
      <c r="I497" s="87"/>
      <c r="J497" s="87"/>
      <c r="K497" s="87"/>
      <c r="L497" s="87"/>
      <c r="M497" s="6"/>
    </row>
    <row r="498" spans="1:13" s="34" customFormat="1" x14ac:dyDescent="0.3">
      <c r="A498" s="6"/>
      <c r="B498" s="18"/>
      <c r="C498" s="6"/>
      <c r="D498" s="85"/>
      <c r="E498" s="86"/>
      <c r="F498" s="86"/>
      <c r="G498" s="6"/>
      <c r="H498" s="87"/>
      <c r="I498" s="87"/>
      <c r="J498" s="87"/>
      <c r="K498" s="87"/>
      <c r="L498" s="87"/>
      <c r="M498" s="6"/>
    </row>
    <row r="499" spans="1:13" s="34" customFormat="1" x14ac:dyDescent="0.3">
      <c r="A499" s="6"/>
      <c r="B499" s="18"/>
      <c r="C499" s="6"/>
      <c r="D499" s="85"/>
      <c r="E499" s="86"/>
      <c r="F499" s="86"/>
      <c r="G499" s="6"/>
      <c r="H499" s="87"/>
      <c r="I499" s="87"/>
      <c r="J499" s="87"/>
      <c r="K499" s="87"/>
      <c r="L499" s="87"/>
      <c r="M499" s="6"/>
    </row>
    <row r="500" spans="1:13" s="34" customFormat="1" x14ac:dyDescent="0.3">
      <c r="A500" s="6"/>
      <c r="B500" s="18"/>
      <c r="C500" s="6"/>
      <c r="D500" s="85"/>
      <c r="E500" s="86"/>
      <c r="F500" s="86"/>
      <c r="G500" s="6"/>
      <c r="H500" s="87"/>
      <c r="I500" s="87"/>
      <c r="J500" s="87"/>
      <c r="K500" s="87"/>
      <c r="L500" s="87"/>
      <c r="M500" s="6"/>
    </row>
    <row r="501" spans="1:13" s="34" customFormat="1" x14ac:dyDescent="0.3">
      <c r="A501" s="6"/>
      <c r="B501" s="18"/>
      <c r="C501" s="6"/>
      <c r="D501" s="85"/>
      <c r="E501" s="86"/>
      <c r="F501" s="86"/>
      <c r="G501" s="6"/>
      <c r="H501" s="87"/>
      <c r="I501" s="87"/>
      <c r="J501" s="87"/>
      <c r="K501" s="87"/>
      <c r="L501" s="87"/>
      <c r="M501" s="6"/>
    </row>
    <row r="502" spans="1:13" s="34" customFormat="1" x14ac:dyDescent="0.3">
      <c r="A502" s="6"/>
      <c r="B502" s="18"/>
      <c r="C502" s="6"/>
      <c r="D502" s="85"/>
      <c r="E502" s="86"/>
      <c r="F502" s="86"/>
      <c r="G502" s="6"/>
      <c r="H502" s="87"/>
      <c r="I502" s="87"/>
      <c r="J502" s="87"/>
      <c r="K502" s="87"/>
      <c r="L502" s="87"/>
      <c r="M502" s="6"/>
    </row>
    <row r="503" spans="1:13" s="34" customFormat="1" x14ac:dyDescent="0.3">
      <c r="A503" s="6"/>
      <c r="B503" s="18"/>
      <c r="C503" s="6"/>
      <c r="D503" s="85"/>
      <c r="E503" s="86"/>
      <c r="F503" s="86"/>
      <c r="G503" s="6"/>
      <c r="H503" s="87"/>
      <c r="I503" s="87"/>
      <c r="J503" s="87"/>
      <c r="K503" s="87"/>
      <c r="L503" s="87"/>
      <c r="M503" s="6"/>
    </row>
    <row r="504" spans="1:13" s="34" customFormat="1" x14ac:dyDescent="0.3">
      <c r="A504" s="6"/>
      <c r="B504" s="18"/>
      <c r="C504" s="6"/>
      <c r="D504" s="85"/>
      <c r="E504" s="86"/>
      <c r="F504" s="86"/>
      <c r="G504" s="6"/>
      <c r="H504" s="87"/>
      <c r="I504" s="87"/>
      <c r="J504" s="87"/>
      <c r="K504" s="87"/>
      <c r="L504" s="87"/>
      <c r="M504" s="6"/>
    </row>
    <row r="505" spans="1:13" s="34" customFormat="1" x14ac:dyDescent="0.3">
      <c r="A505" s="6"/>
      <c r="B505" s="18"/>
      <c r="C505" s="6"/>
      <c r="D505" s="85"/>
      <c r="E505" s="86"/>
      <c r="F505" s="86"/>
      <c r="G505" s="6"/>
      <c r="H505" s="87"/>
      <c r="I505" s="87"/>
      <c r="J505" s="87"/>
      <c r="K505" s="87"/>
      <c r="L505" s="87"/>
      <c r="M505" s="6"/>
    </row>
    <row r="506" spans="1:13" s="34" customFormat="1" x14ac:dyDescent="0.3">
      <c r="A506" s="6"/>
      <c r="B506" s="18"/>
      <c r="C506" s="6"/>
      <c r="D506" s="85"/>
      <c r="E506" s="86"/>
      <c r="F506" s="86"/>
      <c r="G506" s="6"/>
      <c r="H506" s="87"/>
      <c r="I506" s="87"/>
      <c r="J506" s="87"/>
      <c r="K506" s="87"/>
      <c r="L506" s="87"/>
      <c r="M506" s="6"/>
    </row>
    <row r="507" spans="1:13" s="34" customFormat="1" x14ac:dyDescent="0.3">
      <c r="A507" s="6"/>
      <c r="B507" s="18"/>
      <c r="C507" s="6"/>
      <c r="D507" s="85"/>
      <c r="E507" s="86"/>
      <c r="F507" s="86"/>
      <c r="G507" s="6"/>
      <c r="H507" s="87"/>
      <c r="I507" s="87"/>
      <c r="J507" s="87"/>
      <c r="K507" s="87"/>
      <c r="L507" s="87"/>
      <c r="M507" s="6"/>
    </row>
    <row r="508" spans="1:13" s="34" customFormat="1" x14ac:dyDescent="0.3">
      <c r="A508" s="6"/>
      <c r="B508" s="18"/>
      <c r="C508" s="6"/>
      <c r="D508" s="85"/>
      <c r="E508" s="86"/>
      <c r="F508" s="86"/>
      <c r="G508" s="6"/>
      <c r="H508" s="87"/>
      <c r="I508" s="87"/>
      <c r="J508" s="87"/>
      <c r="K508" s="87"/>
      <c r="L508" s="87"/>
      <c r="M508" s="6"/>
    </row>
    <row r="509" spans="1:13" s="34" customFormat="1" x14ac:dyDescent="0.3">
      <c r="A509" s="6"/>
      <c r="B509" s="18"/>
      <c r="C509" s="6"/>
      <c r="D509" s="85"/>
      <c r="E509" s="86"/>
      <c r="F509" s="86"/>
      <c r="G509" s="6"/>
      <c r="H509" s="87"/>
      <c r="I509" s="87"/>
      <c r="J509" s="87"/>
      <c r="K509" s="87"/>
      <c r="L509" s="87"/>
      <c r="M509" s="6"/>
    </row>
    <row r="510" spans="1:13" s="34" customFormat="1" x14ac:dyDescent="0.3">
      <c r="A510" s="6"/>
      <c r="B510" s="18"/>
      <c r="C510" s="6"/>
      <c r="D510" s="85"/>
      <c r="E510" s="86"/>
      <c r="F510" s="86"/>
      <c r="G510" s="6"/>
      <c r="H510" s="87"/>
      <c r="I510" s="87"/>
      <c r="J510" s="87"/>
      <c r="K510" s="87"/>
      <c r="L510" s="87"/>
      <c r="M510" s="6"/>
    </row>
    <row r="511" spans="1:13" s="34" customFormat="1" x14ac:dyDescent="0.3">
      <c r="A511" s="6"/>
      <c r="B511" s="18"/>
      <c r="C511" s="6"/>
      <c r="D511" s="85"/>
      <c r="E511" s="86"/>
      <c r="F511" s="86"/>
      <c r="G511" s="6"/>
      <c r="H511" s="87"/>
      <c r="I511" s="87"/>
      <c r="J511" s="87"/>
      <c r="K511" s="87"/>
      <c r="L511" s="87"/>
      <c r="M511" s="6"/>
    </row>
    <row r="512" spans="1:13" s="34" customFormat="1" x14ac:dyDescent="0.3">
      <c r="A512" s="6"/>
      <c r="B512" s="18"/>
      <c r="C512" s="6"/>
      <c r="D512" s="85"/>
      <c r="E512" s="86"/>
      <c r="F512" s="86"/>
      <c r="G512" s="6"/>
      <c r="H512" s="87"/>
      <c r="I512" s="87"/>
      <c r="J512" s="87"/>
      <c r="K512" s="87"/>
      <c r="L512" s="87"/>
      <c r="M512" s="6"/>
    </row>
    <row r="513" spans="1:13" s="34" customFormat="1" x14ac:dyDescent="0.3">
      <c r="A513" s="6"/>
      <c r="B513" s="18"/>
      <c r="C513" s="6"/>
      <c r="D513" s="85"/>
      <c r="E513" s="86"/>
      <c r="F513" s="86"/>
      <c r="G513" s="6"/>
      <c r="H513" s="87"/>
      <c r="I513" s="87"/>
      <c r="J513" s="87"/>
      <c r="K513" s="87"/>
      <c r="L513" s="87"/>
      <c r="M513" s="6"/>
    </row>
    <row r="514" spans="1:13" s="34" customFormat="1" x14ac:dyDescent="0.3">
      <c r="A514" s="6"/>
      <c r="B514" s="18"/>
      <c r="C514" s="6"/>
      <c r="D514" s="85"/>
      <c r="E514" s="86"/>
      <c r="F514" s="86"/>
      <c r="G514" s="6"/>
      <c r="H514" s="87"/>
      <c r="I514" s="87"/>
      <c r="J514" s="87"/>
      <c r="K514" s="87"/>
      <c r="L514" s="87"/>
      <c r="M514" s="6"/>
    </row>
    <row r="515" spans="1:13" s="34" customFormat="1" x14ac:dyDescent="0.3">
      <c r="A515" s="6"/>
      <c r="B515" s="18"/>
      <c r="C515" s="6"/>
      <c r="D515" s="85"/>
      <c r="E515" s="86"/>
      <c r="F515" s="86"/>
      <c r="G515" s="6"/>
      <c r="H515" s="87"/>
      <c r="I515" s="87"/>
      <c r="J515" s="87"/>
      <c r="K515" s="87"/>
      <c r="L515" s="87"/>
      <c r="M515" s="6"/>
    </row>
    <row r="516" spans="1:13" s="34" customFormat="1" x14ac:dyDescent="0.3">
      <c r="A516" s="6"/>
      <c r="B516" s="18"/>
      <c r="C516" s="6"/>
      <c r="D516" s="85"/>
      <c r="E516" s="86"/>
      <c r="F516" s="86"/>
      <c r="G516" s="6"/>
      <c r="H516" s="87"/>
      <c r="I516" s="87"/>
      <c r="J516" s="87"/>
      <c r="K516" s="87"/>
      <c r="L516" s="87"/>
      <c r="M516" s="6"/>
    </row>
    <row r="517" spans="1:13" s="34" customFormat="1" x14ac:dyDescent="0.3">
      <c r="A517" s="6"/>
      <c r="B517" s="18"/>
      <c r="C517" s="6"/>
      <c r="D517" s="85"/>
      <c r="E517" s="86"/>
      <c r="F517" s="86"/>
      <c r="G517" s="6"/>
      <c r="H517" s="87"/>
      <c r="I517" s="87"/>
      <c r="J517" s="87"/>
      <c r="K517" s="87"/>
      <c r="L517" s="87"/>
      <c r="M517" s="6"/>
    </row>
    <row r="518" spans="1:13" s="34" customFormat="1" x14ac:dyDescent="0.3">
      <c r="A518" s="6"/>
      <c r="B518" s="18"/>
      <c r="C518" s="6"/>
      <c r="D518" s="85"/>
      <c r="E518" s="86"/>
      <c r="F518" s="86"/>
      <c r="G518" s="6"/>
      <c r="H518" s="87"/>
      <c r="I518" s="87"/>
      <c r="J518" s="87"/>
      <c r="K518" s="87"/>
      <c r="L518" s="87"/>
      <c r="M518" s="6"/>
    </row>
    <row r="519" spans="1:13" s="34" customFormat="1" x14ac:dyDescent="0.3">
      <c r="A519" s="6"/>
      <c r="B519" s="18"/>
      <c r="C519" s="6"/>
      <c r="D519" s="85"/>
      <c r="E519" s="86"/>
      <c r="F519" s="86"/>
      <c r="G519" s="6"/>
      <c r="H519" s="87"/>
      <c r="I519" s="87"/>
      <c r="J519" s="87"/>
      <c r="K519" s="87"/>
      <c r="L519" s="87"/>
      <c r="M519" s="6"/>
    </row>
    <row r="520" spans="1:13" s="34" customFormat="1" x14ac:dyDescent="0.3">
      <c r="A520" s="6"/>
      <c r="B520" s="18"/>
      <c r="C520" s="6"/>
      <c r="D520" s="85"/>
      <c r="E520" s="86"/>
      <c r="F520" s="86"/>
      <c r="G520" s="6"/>
      <c r="H520" s="87"/>
      <c r="I520" s="87"/>
      <c r="J520" s="87"/>
      <c r="K520" s="87"/>
      <c r="L520" s="87"/>
      <c r="M520" s="6"/>
    </row>
    <row r="521" spans="1:13" s="34" customFormat="1" x14ac:dyDescent="0.3">
      <c r="A521" s="6"/>
      <c r="B521" s="18"/>
      <c r="C521" s="6"/>
      <c r="D521" s="85"/>
      <c r="E521" s="86"/>
      <c r="F521" s="86"/>
      <c r="G521" s="6"/>
      <c r="H521" s="87"/>
      <c r="I521" s="87"/>
      <c r="J521" s="87"/>
      <c r="K521" s="87"/>
      <c r="L521" s="87"/>
      <c r="M521" s="6"/>
    </row>
    <row r="522" spans="1:13" s="34" customFormat="1" x14ac:dyDescent="0.3">
      <c r="A522" s="6"/>
      <c r="B522" s="18"/>
      <c r="C522" s="6"/>
      <c r="D522" s="85"/>
      <c r="E522" s="86"/>
      <c r="F522" s="86"/>
      <c r="G522" s="6"/>
      <c r="H522" s="87"/>
      <c r="I522" s="87"/>
      <c r="J522" s="87"/>
      <c r="K522" s="87"/>
      <c r="L522" s="87"/>
      <c r="M522" s="6"/>
    </row>
    <row r="523" spans="1:13" s="34" customFormat="1" x14ac:dyDescent="0.3">
      <c r="A523" s="6"/>
      <c r="B523" s="18"/>
      <c r="C523" s="6"/>
      <c r="D523" s="85"/>
      <c r="E523" s="86"/>
      <c r="F523" s="86"/>
      <c r="G523" s="6"/>
      <c r="H523" s="87"/>
      <c r="I523" s="87"/>
      <c r="J523" s="87"/>
      <c r="K523" s="87"/>
      <c r="L523" s="87"/>
      <c r="M523" s="6"/>
    </row>
    <row r="524" spans="1:13" s="34" customFormat="1" x14ac:dyDescent="0.3">
      <c r="A524" s="6"/>
      <c r="B524" s="18"/>
      <c r="C524" s="6"/>
      <c r="D524" s="85"/>
      <c r="E524" s="86"/>
      <c r="F524" s="86"/>
      <c r="G524" s="6"/>
      <c r="H524" s="87"/>
      <c r="I524" s="87"/>
      <c r="J524" s="87"/>
      <c r="K524" s="87"/>
      <c r="L524" s="87"/>
      <c r="M524" s="6"/>
    </row>
    <row r="525" spans="1:13" s="34" customFormat="1" x14ac:dyDescent="0.3">
      <c r="A525" s="6"/>
      <c r="B525" s="18"/>
      <c r="C525" s="6"/>
      <c r="D525" s="85"/>
      <c r="E525" s="86"/>
      <c r="F525" s="86"/>
      <c r="G525" s="6"/>
      <c r="H525" s="87"/>
      <c r="I525" s="87"/>
      <c r="J525" s="87"/>
      <c r="K525" s="87"/>
      <c r="L525" s="87"/>
      <c r="M525" s="6"/>
    </row>
    <row r="526" spans="1:13" s="34" customFormat="1" x14ac:dyDescent="0.3">
      <c r="A526" s="6"/>
      <c r="B526" s="18"/>
      <c r="C526" s="6"/>
      <c r="D526" s="85"/>
      <c r="E526" s="86"/>
      <c r="F526" s="86"/>
      <c r="G526" s="6"/>
      <c r="H526" s="87"/>
      <c r="I526" s="87"/>
      <c r="J526" s="87"/>
      <c r="K526" s="87"/>
      <c r="L526" s="87"/>
      <c r="M526" s="6"/>
    </row>
    <row r="527" spans="1:13" s="34" customFormat="1" x14ac:dyDescent="0.3">
      <c r="A527" s="6"/>
      <c r="B527" s="18"/>
      <c r="C527" s="6"/>
      <c r="D527" s="85"/>
      <c r="E527" s="86"/>
      <c r="F527" s="86"/>
      <c r="G527" s="6"/>
      <c r="H527" s="87"/>
      <c r="I527" s="87"/>
      <c r="J527" s="87"/>
      <c r="K527" s="87"/>
      <c r="L527" s="87"/>
      <c r="M527" s="6"/>
    </row>
    <row r="528" spans="1:13" s="34" customFormat="1" x14ac:dyDescent="0.3">
      <c r="A528" s="6"/>
      <c r="B528" s="18"/>
      <c r="C528" s="6"/>
      <c r="D528" s="85"/>
      <c r="E528" s="86"/>
      <c r="F528" s="86"/>
      <c r="G528" s="6"/>
      <c r="H528" s="87"/>
      <c r="I528" s="87"/>
      <c r="J528" s="87"/>
      <c r="K528" s="87"/>
      <c r="L528" s="87"/>
      <c r="M528" s="6"/>
    </row>
    <row r="529" spans="1:13" s="34" customFormat="1" x14ac:dyDescent="0.3">
      <c r="A529" s="6"/>
      <c r="B529" s="18"/>
      <c r="C529" s="6"/>
      <c r="D529" s="85"/>
      <c r="E529" s="86"/>
      <c r="F529" s="86"/>
      <c r="G529" s="6"/>
      <c r="H529" s="87"/>
      <c r="I529" s="87"/>
      <c r="J529" s="87"/>
      <c r="K529" s="87"/>
      <c r="L529" s="87"/>
      <c r="M529" s="6"/>
    </row>
    <row r="530" spans="1:13" s="34" customFormat="1" x14ac:dyDescent="0.3">
      <c r="A530" s="6"/>
      <c r="B530" s="18"/>
      <c r="C530" s="6"/>
      <c r="D530" s="85"/>
      <c r="E530" s="86"/>
      <c r="F530" s="86"/>
      <c r="G530" s="6"/>
      <c r="H530" s="87"/>
      <c r="I530" s="87"/>
      <c r="J530" s="87"/>
      <c r="K530" s="87"/>
      <c r="L530" s="87"/>
      <c r="M530" s="6"/>
    </row>
    <row r="531" spans="1:13" s="34" customFormat="1" x14ac:dyDescent="0.3">
      <c r="A531" s="6"/>
      <c r="B531" s="18"/>
      <c r="C531" s="6"/>
      <c r="D531" s="85"/>
      <c r="E531" s="86"/>
      <c r="F531" s="86"/>
      <c r="G531" s="6"/>
      <c r="H531" s="87"/>
      <c r="I531" s="87"/>
      <c r="J531" s="87"/>
      <c r="K531" s="87"/>
      <c r="L531" s="87"/>
      <c r="M531" s="6"/>
    </row>
    <row r="532" spans="1:13" s="34" customFormat="1" x14ac:dyDescent="0.3">
      <c r="A532" s="6"/>
      <c r="B532" s="18"/>
      <c r="C532" s="6"/>
      <c r="D532" s="85"/>
      <c r="E532" s="86"/>
      <c r="F532" s="86"/>
      <c r="G532" s="6"/>
      <c r="H532" s="87"/>
      <c r="I532" s="87"/>
      <c r="J532" s="87"/>
      <c r="K532" s="87"/>
      <c r="L532" s="87"/>
      <c r="M532" s="6"/>
    </row>
    <row r="533" spans="1:13" s="34" customFormat="1" x14ac:dyDescent="0.3">
      <c r="A533" s="6"/>
      <c r="B533" s="18"/>
      <c r="C533" s="6"/>
      <c r="D533" s="85"/>
      <c r="E533" s="86"/>
      <c r="F533" s="86"/>
      <c r="G533" s="6"/>
      <c r="H533" s="87"/>
      <c r="I533" s="87"/>
      <c r="J533" s="87"/>
      <c r="K533" s="87"/>
      <c r="L533" s="87"/>
      <c r="M533" s="6"/>
    </row>
    <row r="534" spans="1:13" s="34" customFormat="1" x14ac:dyDescent="0.3">
      <c r="A534" s="6"/>
      <c r="B534" s="18"/>
      <c r="C534" s="6"/>
      <c r="D534" s="85"/>
      <c r="E534" s="86"/>
      <c r="F534" s="86"/>
      <c r="G534" s="6"/>
      <c r="H534" s="87"/>
      <c r="I534" s="87"/>
      <c r="J534" s="87"/>
      <c r="K534" s="87"/>
      <c r="L534" s="87"/>
      <c r="M534" s="6"/>
    </row>
    <row r="535" spans="1:13" s="34" customFormat="1" x14ac:dyDescent="0.3">
      <c r="A535" s="6"/>
      <c r="B535" s="18"/>
      <c r="C535" s="6"/>
      <c r="D535" s="85"/>
      <c r="E535" s="86"/>
      <c r="F535" s="86"/>
      <c r="G535" s="6"/>
      <c r="H535" s="87"/>
      <c r="I535" s="87"/>
      <c r="J535" s="87"/>
      <c r="K535" s="87"/>
      <c r="L535" s="87"/>
      <c r="M535" s="6"/>
    </row>
    <row r="536" spans="1:13" s="34" customFormat="1" x14ac:dyDescent="0.3">
      <c r="A536" s="6"/>
      <c r="B536" s="18"/>
      <c r="C536" s="6"/>
      <c r="D536" s="85"/>
      <c r="E536" s="86"/>
      <c r="F536" s="86"/>
      <c r="G536" s="6"/>
      <c r="H536" s="87"/>
      <c r="I536" s="87"/>
      <c r="J536" s="87"/>
      <c r="K536" s="87"/>
      <c r="L536" s="87"/>
      <c r="M536" s="6"/>
    </row>
    <row r="537" spans="1:13" s="34" customFormat="1" x14ac:dyDescent="0.3">
      <c r="A537" s="6"/>
      <c r="B537" s="18"/>
      <c r="C537" s="6"/>
      <c r="D537" s="85"/>
      <c r="E537" s="86"/>
      <c r="F537" s="86"/>
      <c r="G537" s="6"/>
      <c r="H537" s="87"/>
      <c r="I537" s="87"/>
      <c r="J537" s="87"/>
      <c r="K537" s="87"/>
      <c r="L537" s="87"/>
      <c r="M537" s="6"/>
    </row>
    <row r="538" spans="1:13" s="34" customFormat="1" x14ac:dyDescent="0.3">
      <c r="A538" s="6"/>
      <c r="B538" s="18"/>
      <c r="C538" s="6"/>
      <c r="D538" s="85"/>
      <c r="E538" s="86"/>
      <c r="F538" s="86"/>
      <c r="G538" s="6"/>
      <c r="H538" s="87"/>
      <c r="I538" s="87"/>
      <c r="J538" s="87"/>
      <c r="K538" s="87"/>
      <c r="L538" s="87"/>
      <c r="M538" s="6"/>
    </row>
    <row r="539" spans="1:13" s="34" customFormat="1" x14ac:dyDescent="0.3">
      <c r="A539" s="6"/>
      <c r="B539" s="18"/>
      <c r="C539" s="6"/>
      <c r="D539" s="85"/>
      <c r="E539" s="86"/>
      <c r="F539" s="86"/>
      <c r="G539" s="6"/>
      <c r="H539" s="87"/>
      <c r="I539" s="87"/>
      <c r="J539" s="87"/>
      <c r="K539" s="87"/>
      <c r="L539" s="87"/>
      <c r="M539" s="6"/>
    </row>
    <row r="540" spans="1:13" s="34" customFormat="1" x14ac:dyDescent="0.3">
      <c r="A540" s="6"/>
      <c r="B540" s="18"/>
      <c r="C540" s="6"/>
      <c r="D540" s="85"/>
      <c r="E540" s="86"/>
      <c r="F540" s="86"/>
      <c r="G540" s="6"/>
      <c r="H540" s="87"/>
      <c r="I540" s="87"/>
      <c r="J540" s="87"/>
      <c r="K540" s="87"/>
      <c r="L540" s="87"/>
      <c r="M540" s="6"/>
    </row>
    <row r="541" spans="1:13" s="34" customFormat="1" x14ac:dyDescent="0.3">
      <c r="A541" s="6"/>
      <c r="B541" s="18"/>
      <c r="C541" s="6"/>
      <c r="D541" s="85"/>
      <c r="E541" s="86"/>
      <c r="F541" s="86"/>
      <c r="G541" s="6"/>
      <c r="H541" s="87"/>
      <c r="I541" s="87"/>
      <c r="J541" s="87"/>
      <c r="K541" s="87"/>
      <c r="L541" s="87"/>
      <c r="M541" s="6"/>
    </row>
    <row r="542" spans="1:13" s="34" customFormat="1" x14ac:dyDescent="0.3">
      <c r="A542" s="6"/>
      <c r="B542" s="18"/>
      <c r="C542" s="6"/>
      <c r="D542" s="85"/>
      <c r="E542" s="86"/>
      <c r="F542" s="86"/>
      <c r="G542" s="6"/>
      <c r="H542" s="87"/>
      <c r="I542" s="87"/>
      <c r="J542" s="87"/>
      <c r="K542" s="87"/>
      <c r="L542" s="87"/>
      <c r="M542" s="6"/>
    </row>
    <row r="543" spans="1:13" s="34" customFormat="1" x14ac:dyDescent="0.3">
      <c r="A543" s="6"/>
      <c r="B543" s="18"/>
      <c r="C543" s="6"/>
      <c r="D543" s="85"/>
      <c r="E543" s="86"/>
      <c r="F543" s="86"/>
      <c r="G543" s="6"/>
      <c r="H543" s="87"/>
      <c r="I543" s="87"/>
      <c r="J543" s="87"/>
      <c r="K543" s="87"/>
      <c r="L543" s="87"/>
      <c r="M543" s="6"/>
    </row>
    <row r="544" spans="1:13" s="34" customFormat="1" x14ac:dyDescent="0.3">
      <c r="A544" s="6"/>
      <c r="B544" s="18"/>
      <c r="C544" s="6"/>
      <c r="D544" s="85"/>
      <c r="E544" s="86"/>
      <c r="F544" s="86"/>
      <c r="G544" s="6"/>
      <c r="H544" s="87"/>
      <c r="I544" s="87"/>
      <c r="J544" s="87"/>
      <c r="K544" s="87"/>
      <c r="L544" s="87"/>
      <c r="M544" s="6"/>
    </row>
    <row r="545" spans="1:13" s="34" customFormat="1" x14ac:dyDescent="0.3">
      <c r="A545" s="6"/>
      <c r="B545" s="18"/>
      <c r="C545" s="6"/>
      <c r="D545" s="85"/>
      <c r="E545" s="86"/>
      <c r="F545" s="86"/>
      <c r="G545" s="6"/>
      <c r="H545" s="87"/>
      <c r="I545" s="87"/>
      <c r="J545" s="87"/>
      <c r="K545" s="87"/>
      <c r="L545" s="87"/>
      <c r="M545" s="6"/>
    </row>
    <row r="546" spans="1:13" s="34" customFormat="1" x14ac:dyDescent="0.3">
      <c r="A546" s="6"/>
      <c r="B546" s="18"/>
      <c r="C546" s="6"/>
      <c r="D546" s="85"/>
      <c r="E546" s="86"/>
      <c r="F546" s="86"/>
      <c r="G546" s="6"/>
      <c r="H546" s="87"/>
      <c r="I546" s="87"/>
      <c r="J546" s="87"/>
      <c r="K546" s="87"/>
      <c r="L546" s="87"/>
      <c r="M546" s="6"/>
    </row>
    <row r="547" spans="1:13" s="34" customFormat="1" x14ac:dyDescent="0.3">
      <c r="A547" s="6"/>
      <c r="B547" s="18"/>
      <c r="C547" s="6"/>
      <c r="D547" s="85"/>
      <c r="E547" s="86"/>
      <c r="F547" s="86"/>
      <c r="G547" s="6"/>
      <c r="H547" s="87"/>
      <c r="I547" s="87"/>
      <c r="J547" s="87"/>
      <c r="K547" s="87"/>
      <c r="L547" s="87"/>
      <c r="M547" s="6"/>
    </row>
    <row r="548" spans="1:13" s="34" customFormat="1" x14ac:dyDescent="0.3">
      <c r="A548" s="6"/>
      <c r="B548" s="18"/>
      <c r="C548" s="6"/>
      <c r="D548" s="85"/>
      <c r="E548" s="86"/>
      <c r="F548" s="86"/>
      <c r="G548" s="6"/>
      <c r="H548" s="87"/>
      <c r="I548" s="87"/>
      <c r="J548" s="87"/>
      <c r="K548" s="87"/>
      <c r="L548" s="87"/>
      <c r="M548" s="6"/>
    </row>
    <row r="558" spans="1:13" s="34" customFormat="1" x14ac:dyDescent="0.3">
      <c r="A558" s="6"/>
      <c r="B558" s="18"/>
      <c r="C558" s="6"/>
      <c r="D558" s="85"/>
      <c r="E558" s="86"/>
      <c r="F558" s="86"/>
      <c r="G558" s="6"/>
      <c r="H558" s="87"/>
      <c r="I558" s="87"/>
      <c r="J558" s="87"/>
      <c r="K558" s="87"/>
      <c r="L558" s="87"/>
      <c r="M558" s="6"/>
    </row>
    <row r="563" spans="1:13" s="34" customFormat="1" x14ac:dyDescent="0.3">
      <c r="A563" s="6"/>
      <c r="B563" s="18"/>
      <c r="C563" s="6"/>
      <c r="D563" s="85"/>
      <c r="E563" s="86"/>
      <c r="F563" s="86"/>
      <c r="G563" s="6"/>
      <c r="H563" s="87"/>
      <c r="I563" s="87"/>
      <c r="J563" s="87"/>
      <c r="K563" s="87"/>
      <c r="L563" s="87"/>
      <c r="M563" s="6"/>
    </row>
    <row r="564" spans="1:13" s="34" customFormat="1" x14ac:dyDescent="0.3">
      <c r="A564" s="6"/>
      <c r="B564" s="18"/>
      <c r="C564" s="6"/>
      <c r="D564" s="85"/>
      <c r="E564" s="86"/>
      <c r="F564" s="86"/>
      <c r="G564" s="6"/>
      <c r="H564" s="87"/>
      <c r="I564" s="87"/>
      <c r="J564" s="87"/>
      <c r="K564" s="87"/>
      <c r="L564" s="87"/>
      <c r="M564" s="6"/>
    </row>
    <row r="565" spans="1:13" s="34" customFormat="1" x14ac:dyDescent="0.3">
      <c r="A565" s="6"/>
      <c r="B565" s="18"/>
      <c r="C565" s="6"/>
      <c r="D565" s="85"/>
      <c r="E565" s="86"/>
      <c r="F565" s="86"/>
      <c r="G565" s="6"/>
      <c r="H565" s="87"/>
      <c r="I565" s="87"/>
      <c r="J565" s="87"/>
      <c r="K565" s="87"/>
      <c r="L565" s="87"/>
      <c r="M565" s="6"/>
    </row>
    <row r="610" spans="1:13" s="34" customFormat="1" x14ac:dyDescent="0.3">
      <c r="A610" s="6"/>
      <c r="B610" s="18"/>
      <c r="C610" s="6"/>
      <c r="D610" s="85"/>
      <c r="E610" s="86"/>
      <c r="F610" s="86"/>
      <c r="G610" s="6"/>
      <c r="H610" s="87"/>
      <c r="I610" s="87"/>
      <c r="J610" s="87"/>
      <c r="K610" s="87"/>
      <c r="L610" s="87"/>
      <c r="M610" s="6"/>
    </row>
    <row r="611" spans="1:13" s="34" customFormat="1" x14ac:dyDescent="0.3">
      <c r="A611" s="6"/>
      <c r="B611" s="18"/>
      <c r="C611" s="6"/>
      <c r="D611" s="85"/>
      <c r="E611" s="86"/>
      <c r="F611" s="86"/>
      <c r="G611" s="6"/>
      <c r="H611" s="87"/>
      <c r="I611" s="87"/>
      <c r="J611" s="87"/>
      <c r="K611" s="87"/>
      <c r="L611" s="87"/>
      <c r="M611" s="6"/>
    </row>
    <row r="612" spans="1:13" s="34" customFormat="1" x14ac:dyDescent="0.3">
      <c r="A612" s="6"/>
      <c r="B612" s="18"/>
      <c r="C612" s="6"/>
      <c r="D612" s="85"/>
      <c r="E612" s="86"/>
      <c r="F612" s="86"/>
      <c r="G612" s="6"/>
      <c r="H612" s="87"/>
      <c r="I612" s="87"/>
      <c r="J612" s="87"/>
      <c r="K612" s="87"/>
      <c r="L612" s="87"/>
      <c r="M612" s="6"/>
    </row>
    <row r="613" spans="1:13" s="34" customFormat="1" x14ac:dyDescent="0.3">
      <c r="A613" s="6"/>
      <c r="B613" s="18"/>
      <c r="C613" s="6"/>
      <c r="D613" s="85"/>
      <c r="E613" s="86"/>
      <c r="F613" s="86"/>
      <c r="G613" s="6"/>
      <c r="H613" s="87"/>
      <c r="I613" s="87"/>
      <c r="J613" s="87"/>
      <c r="K613" s="87"/>
      <c r="L613" s="87"/>
      <c r="M613" s="6"/>
    </row>
    <row r="614" spans="1:13" s="34" customFormat="1" x14ac:dyDescent="0.3">
      <c r="A614" s="6"/>
      <c r="B614" s="18"/>
      <c r="C614" s="6"/>
      <c r="D614" s="85"/>
      <c r="E614" s="86"/>
      <c r="F614" s="86"/>
      <c r="G614" s="6"/>
      <c r="H614" s="87"/>
      <c r="I614" s="87"/>
      <c r="J614" s="87"/>
      <c r="K614" s="87"/>
      <c r="L614" s="87"/>
      <c r="M614" s="6"/>
    </row>
    <row r="615" spans="1:13" s="34" customFormat="1" x14ac:dyDescent="0.3">
      <c r="A615" s="6"/>
      <c r="B615" s="18"/>
      <c r="C615" s="6"/>
      <c r="D615" s="85"/>
      <c r="E615" s="86"/>
      <c r="F615" s="86"/>
      <c r="G615" s="6"/>
      <c r="H615" s="87"/>
      <c r="I615" s="87"/>
      <c r="J615" s="87"/>
      <c r="K615" s="87"/>
      <c r="L615" s="87"/>
      <c r="M615" s="6"/>
    </row>
    <row r="616" spans="1:13" s="34" customFormat="1" x14ac:dyDescent="0.3">
      <c r="A616" s="6"/>
      <c r="B616" s="18"/>
      <c r="C616" s="6"/>
      <c r="D616" s="85"/>
      <c r="E616" s="86"/>
      <c r="F616" s="86"/>
      <c r="G616" s="6"/>
      <c r="H616" s="87"/>
      <c r="I616" s="87"/>
      <c r="J616" s="87"/>
      <c r="K616" s="87"/>
      <c r="L616" s="87"/>
      <c r="M616" s="6"/>
    </row>
    <row r="617" spans="1:13" s="34" customFormat="1" x14ac:dyDescent="0.3">
      <c r="A617" s="6"/>
      <c r="B617" s="18"/>
      <c r="C617" s="6"/>
      <c r="D617" s="85"/>
      <c r="E617" s="86"/>
      <c r="F617" s="86"/>
      <c r="G617" s="6"/>
      <c r="H617" s="87"/>
      <c r="I617" s="87"/>
      <c r="J617" s="87"/>
      <c r="K617" s="87"/>
      <c r="L617" s="87"/>
      <c r="M617" s="6"/>
    </row>
    <row r="618" spans="1:13" s="34" customFormat="1" x14ac:dyDescent="0.3">
      <c r="A618" s="6"/>
      <c r="B618" s="18"/>
      <c r="C618" s="6"/>
      <c r="D618" s="85"/>
      <c r="E618" s="86"/>
      <c r="F618" s="86"/>
      <c r="G618" s="6"/>
      <c r="H618" s="87"/>
      <c r="I618" s="87"/>
      <c r="J618" s="87"/>
      <c r="K618" s="87"/>
      <c r="L618" s="87"/>
      <c r="M618" s="6"/>
    </row>
    <row r="619" spans="1:13" s="34" customFormat="1" x14ac:dyDescent="0.3">
      <c r="A619" s="6"/>
      <c r="B619" s="18"/>
      <c r="C619" s="6"/>
      <c r="D619" s="85"/>
      <c r="E619" s="86"/>
      <c r="F619" s="86"/>
      <c r="G619" s="6"/>
      <c r="H619" s="87"/>
      <c r="I619" s="87"/>
      <c r="J619" s="87"/>
      <c r="K619" s="87"/>
      <c r="L619" s="87"/>
      <c r="M619" s="6"/>
    </row>
    <row r="620" spans="1:13" s="34" customFormat="1" x14ac:dyDescent="0.3">
      <c r="A620" s="6"/>
      <c r="B620" s="18"/>
      <c r="C620" s="6"/>
      <c r="D620" s="85"/>
      <c r="E620" s="86"/>
      <c r="F620" s="86"/>
      <c r="G620" s="6"/>
      <c r="H620" s="87"/>
      <c r="I620" s="87"/>
      <c r="J620" s="87"/>
      <c r="K620" s="87"/>
      <c r="L620" s="87"/>
      <c r="M620" s="6"/>
    </row>
    <row r="621" spans="1:13" s="34" customFormat="1" x14ac:dyDescent="0.3">
      <c r="A621" s="6"/>
      <c r="B621" s="18"/>
      <c r="C621" s="6"/>
      <c r="D621" s="85"/>
      <c r="E621" s="86"/>
      <c r="F621" s="86"/>
      <c r="G621" s="6"/>
      <c r="H621" s="87"/>
      <c r="I621" s="87"/>
      <c r="J621" s="87"/>
      <c r="K621" s="87"/>
      <c r="L621" s="87"/>
      <c r="M621" s="6"/>
    </row>
    <row r="622" spans="1:13" s="34" customFormat="1" x14ac:dyDescent="0.3">
      <c r="A622" s="6"/>
      <c r="B622" s="18"/>
      <c r="C622" s="6"/>
      <c r="D622" s="85"/>
      <c r="E622" s="86"/>
      <c r="F622" s="86"/>
      <c r="G622" s="6"/>
      <c r="H622" s="87"/>
      <c r="I622" s="87"/>
      <c r="J622" s="87"/>
      <c r="K622" s="87"/>
      <c r="L622" s="87"/>
      <c r="M622" s="6"/>
    </row>
    <row r="623" spans="1:13" s="34" customFormat="1" x14ac:dyDescent="0.3">
      <c r="A623" s="6"/>
      <c r="B623" s="18"/>
      <c r="C623" s="6"/>
      <c r="D623" s="85"/>
      <c r="E623" s="86"/>
      <c r="F623" s="86"/>
      <c r="G623" s="6"/>
      <c r="H623" s="87"/>
      <c r="I623" s="87"/>
      <c r="J623" s="87"/>
      <c r="K623" s="87"/>
      <c r="L623" s="87"/>
      <c r="M623" s="6"/>
    </row>
    <row r="705" spans="1:16" s="34" customFormat="1" x14ac:dyDescent="0.3">
      <c r="A705" s="6"/>
      <c r="B705" s="18"/>
      <c r="C705" s="6"/>
      <c r="D705" s="85"/>
      <c r="E705" s="86"/>
      <c r="F705" s="86"/>
      <c r="G705" s="6"/>
      <c r="H705" s="87"/>
      <c r="I705" s="87"/>
      <c r="J705" s="87"/>
      <c r="K705" s="87"/>
      <c r="L705" s="87"/>
      <c r="M705" s="6"/>
    </row>
    <row r="707" spans="1:16" x14ac:dyDescent="0.3">
      <c r="N707" s="18"/>
      <c r="O707" s="18"/>
      <c r="P707" s="18"/>
    </row>
    <row r="708" spans="1:16" x14ac:dyDescent="0.3">
      <c r="N708" s="18"/>
      <c r="O708" s="18"/>
      <c r="P708" s="18"/>
    </row>
    <row r="709" spans="1:16" x14ac:dyDescent="0.3">
      <c r="N709" s="18"/>
      <c r="O709" s="18"/>
      <c r="P709" s="18"/>
    </row>
  </sheetData>
  <sheetProtection algorithmName="SHA-512" hashValue="mbpazHGANv/neFb0OLFwxTNSVe/LbYFs7h8xOpsVlP4atHcGb2Q2ONtAS1wNHzl7dki4GZOr1OWCDYIoim8N4Q==" saltValue="qFKNLUkqSq8poYAUDgC4dw==" spinCount="100000" sheet="1" objects="1" scenarios="1" autoFilter="0"/>
  <protectedRanges>
    <protectedRange algorithmName="SHA-512" hashValue="D267Fl6p6l4KVdDInoQUwBM0grBoriDB6OtePtgSSrSi7NRf4c/qiMNeIMNzF7lCdSNk7TYioIX3VCt4LpxBlw==" saltValue="PBuYEsWuxPqi7LsOytMxBw==" spinCount="100000" sqref="A3" name="Bereich1"/>
    <protectedRange algorithmName="SHA-512" hashValue="D267Fl6p6l4KVdDInoQUwBM0grBoriDB6OtePtgSSrSi7NRf4c/qiMNeIMNzF7lCdSNk7TYioIX3VCt4LpxBlw==" saltValue="PBuYEsWuxPqi7LsOytMxBw==" spinCount="100000" sqref="A4" name="Bereich1_1"/>
    <protectedRange algorithmName="SHA-512" hashValue="D267Fl6p6l4KVdDInoQUwBM0grBoriDB6OtePtgSSrSi7NRf4c/qiMNeIMNzF7lCdSNk7TYioIX3VCt4LpxBlw==" saltValue="PBuYEsWuxPqi7LsOytMxBw==" spinCount="100000" sqref="A8 A5" name="Bereich1_2"/>
    <protectedRange sqref="G19:L19" name="Bereich2_3"/>
    <protectedRange sqref="H20:L22" name="Bereich2"/>
  </protectedRanges>
  <autoFilter ref="A11:F472" xr:uid="{480ED535-7786-44D8-9456-691B21BA8732}"/>
  <mergeCells count="3">
    <mergeCell ref="A1:C1"/>
    <mergeCell ref="D472:E472"/>
    <mergeCell ref="G472:M472"/>
  </mergeCells>
  <phoneticPr fontId="20" type="noConversion"/>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89856-47E7-4BDE-9254-B72DDC1B5A66}">
  <dimension ref="A1:P699"/>
  <sheetViews>
    <sheetView zoomScale="79" zoomScaleNormal="79" workbookViewId="0">
      <selection activeCell="E31" sqref="E31"/>
    </sheetView>
  </sheetViews>
  <sheetFormatPr baseColWidth="10" defaultColWidth="11.5546875" defaultRowHeight="13.8" outlineLevelRow="1" x14ac:dyDescent="0.3"/>
  <cols>
    <col min="1" max="1" width="10.6640625" style="6" customWidth="1"/>
    <col min="2" max="2" width="80.6640625" style="18" customWidth="1"/>
    <col min="3" max="3" width="35.6640625" style="6" customWidth="1"/>
    <col min="4" max="4" width="10.6640625" style="85" customWidth="1"/>
    <col min="5" max="5" width="18.109375" style="86" customWidth="1"/>
    <col min="6" max="6" width="13.88671875" style="86" customWidth="1"/>
    <col min="7" max="7" width="50.6640625" style="6" customWidth="1"/>
    <col min="8" max="12" width="25.6640625" style="87" customWidth="1"/>
    <col min="13" max="13" width="25.6640625" style="6" customWidth="1"/>
    <col min="14" max="16384" width="11.5546875" style="6"/>
  </cols>
  <sheetData>
    <row r="1" spans="1:16" ht="44.4" customHeight="1" thickBot="1" x14ac:dyDescent="0.35">
      <c r="A1" s="236" t="s">
        <v>662</v>
      </c>
      <c r="B1" s="237"/>
      <c r="C1" s="237"/>
      <c r="D1" s="1"/>
      <c r="E1" s="2"/>
      <c r="F1" s="2"/>
      <c r="G1" s="3"/>
      <c r="H1" s="4"/>
      <c r="I1" s="4"/>
      <c r="J1" s="4"/>
      <c r="K1" s="4"/>
      <c r="L1" s="4"/>
      <c r="M1" s="5"/>
    </row>
    <row r="2" spans="1:16" outlineLevel="1" x14ac:dyDescent="0.3">
      <c r="A2" s="134"/>
      <c r="B2" s="7"/>
      <c r="C2" s="7"/>
      <c r="D2" s="130"/>
      <c r="E2" s="131"/>
      <c r="F2" s="131"/>
      <c r="G2" s="132"/>
      <c r="H2" s="132"/>
      <c r="I2" s="132"/>
      <c r="J2" s="132"/>
      <c r="K2" s="132"/>
      <c r="L2" s="132"/>
      <c r="M2" s="145"/>
    </row>
    <row r="3" spans="1:16" ht="15.6" outlineLevel="1" x14ac:dyDescent="0.3">
      <c r="A3" s="147" t="s">
        <v>423</v>
      </c>
      <c r="B3" s="146"/>
      <c r="C3" s="8"/>
      <c r="D3" s="129" t="s">
        <v>0</v>
      </c>
      <c r="E3" s="129"/>
      <c r="F3" s="129"/>
      <c r="G3" s="173" t="s">
        <v>1200</v>
      </c>
      <c r="H3" s="139"/>
      <c r="I3" s="139"/>
      <c r="J3" s="139"/>
      <c r="K3" s="139"/>
      <c r="L3" s="139"/>
      <c r="M3" s="9"/>
    </row>
    <row r="4" spans="1:16" ht="14.4" outlineLevel="1" x14ac:dyDescent="0.3">
      <c r="A4" s="148" t="s">
        <v>424</v>
      </c>
      <c r="B4" s="146"/>
      <c r="C4" s="8"/>
      <c r="D4" s="133"/>
      <c r="E4" s="133"/>
      <c r="F4" s="133"/>
      <c r="G4" s="140"/>
      <c r="H4" s="140"/>
      <c r="I4" s="140"/>
      <c r="J4" s="140"/>
      <c r="K4" s="140"/>
      <c r="L4" s="140"/>
      <c r="M4" s="9"/>
    </row>
    <row r="5" spans="1:16" ht="15.6" outlineLevel="1" x14ac:dyDescent="0.3">
      <c r="A5" s="149" t="s">
        <v>425</v>
      </c>
      <c r="B5" s="146"/>
      <c r="C5" s="8"/>
      <c r="D5" s="129" t="s">
        <v>1</v>
      </c>
      <c r="E5" s="129"/>
      <c r="F5" s="129"/>
      <c r="G5" s="141"/>
      <c r="H5" s="141"/>
      <c r="I5" s="141"/>
      <c r="J5" s="141"/>
      <c r="K5" s="141"/>
      <c r="L5" s="141"/>
      <c r="M5" s="9"/>
    </row>
    <row r="6" spans="1:16" ht="15.6" outlineLevel="1" x14ac:dyDescent="0.3">
      <c r="A6" s="150"/>
      <c r="B6" s="128"/>
      <c r="C6" s="8"/>
      <c r="D6" s="142" t="s">
        <v>2</v>
      </c>
      <c r="E6" s="142"/>
      <c r="F6" s="129"/>
      <c r="G6" s="144"/>
      <c r="H6" s="144"/>
      <c r="I6" s="144"/>
      <c r="J6" s="144"/>
      <c r="K6" s="144"/>
      <c r="L6" s="144"/>
      <c r="M6" s="9"/>
    </row>
    <row r="7" spans="1:16" ht="15.6" outlineLevel="1" x14ac:dyDescent="0.3">
      <c r="A7" s="150"/>
      <c r="B7" s="128"/>
      <c r="C7" s="8"/>
      <c r="D7" s="142" t="s">
        <v>3</v>
      </c>
      <c r="E7" s="142"/>
      <c r="F7" s="129"/>
      <c r="G7" s="144"/>
      <c r="H7" s="144"/>
      <c r="I7" s="144"/>
      <c r="J7" s="144"/>
      <c r="K7" s="144"/>
      <c r="L7" s="144"/>
      <c r="M7" s="9"/>
    </row>
    <row r="8" spans="1:16" ht="15.6" outlineLevel="1" x14ac:dyDescent="0.3">
      <c r="A8" s="149"/>
      <c r="B8" s="128"/>
      <c r="C8" s="8"/>
      <c r="D8" s="142" t="s">
        <v>4</v>
      </c>
      <c r="E8" s="142"/>
      <c r="F8" s="129"/>
      <c r="G8" s="144"/>
      <c r="H8" s="144"/>
      <c r="I8" s="144"/>
      <c r="J8" s="144"/>
      <c r="K8" s="144"/>
      <c r="L8" s="144"/>
      <c r="M8" s="9"/>
    </row>
    <row r="9" spans="1:16" ht="15.6" outlineLevel="1" x14ac:dyDescent="0.3">
      <c r="A9" s="135"/>
      <c r="B9" s="128"/>
      <c r="C9" s="10"/>
      <c r="D9" s="136"/>
      <c r="E9" s="136"/>
      <c r="F9" s="136"/>
      <c r="G9" s="137"/>
      <c r="H9" s="137"/>
      <c r="I9" s="137"/>
      <c r="J9" s="137"/>
      <c r="K9" s="137"/>
      <c r="L9" s="137"/>
      <c r="M9" s="9"/>
    </row>
    <row r="10" spans="1:16" ht="14.4" outlineLevel="1" thickBot="1" x14ac:dyDescent="0.35">
      <c r="A10" s="11"/>
      <c r="B10" s="12"/>
      <c r="C10" s="13"/>
      <c r="D10" s="14"/>
      <c r="E10" s="15"/>
      <c r="F10" s="15"/>
      <c r="G10" s="16"/>
      <c r="H10" s="16"/>
      <c r="I10" s="16"/>
      <c r="J10" s="16"/>
      <c r="K10" s="16"/>
      <c r="L10" s="16"/>
      <c r="M10" s="17"/>
    </row>
    <row r="11" spans="1:16" ht="93.6" x14ac:dyDescent="0.3">
      <c r="A11" s="218" t="s">
        <v>5</v>
      </c>
      <c r="B11" s="219" t="s">
        <v>6</v>
      </c>
      <c r="C11" s="219" t="s">
        <v>7</v>
      </c>
      <c r="D11" s="220" t="s">
        <v>8</v>
      </c>
      <c r="E11" s="221" t="s">
        <v>9</v>
      </c>
      <c r="F11" s="221" t="s">
        <v>214</v>
      </c>
      <c r="G11" s="223" t="s">
        <v>10</v>
      </c>
      <c r="H11" s="219" t="s">
        <v>1186</v>
      </c>
      <c r="I11" s="219" t="s">
        <v>1187</v>
      </c>
      <c r="J11" s="219" t="s">
        <v>1188</v>
      </c>
      <c r="K11" s="219" t="s">
        <v>1189</v>
      </c>
      <c r="L11" s="219" t="s">
        <v>1171</v>
      </c>
      <c r="M11" s="225" t="s">
        <v>13</v>
      </c>
      <c r="N11" s="18"/>
      <c r="O11" s="18"/>
      <c r="P11" s="18"/>
    </row>
    <row r="12" spans="1:16" x14ac:dyDescent="0.3">
      <c r="A12" s="19"/>
      <c r="B12" s="20"/>
      <c r="C12" s="19"/>
      <c r="D12" s="21"/>
      <c r="E12" s="22"/>
      <c r="F12" s="114"/>
      <c r="G12" s="183"/>
      <c r="H12" s="183"/>
      <c r="I12" s="183"/>
      <c r="J12" s="183"/>
      <c r="K12" s="183"/>
      <c r="L12" s="183"/>
      <c r="M12" s="25"/>
    </row>
    <row r="13" spans="1:16" s="32" customFormat="1" ht="77.400000000000006" customHeight="1" x14ac:dyDescent="0.25">
      <c r="A13" s="193" t="s">
        <v>14</v>
      </c>
      <c r="B13" s="27" t="s">
        <v>1242</v>
      </c>
      <c r="C13" s="26" t="s">
        <v>15</v>
      </c>
      <c r="D13" s="164"/>
      <c r="E13" s="28" t="s">
        <v>16</v>
      </c>
      <c r="F13" s="115" t="s">
        <v>17</v>
      </c>
      <c r="G13" s="29"/>
      <c r="H13" s="30">
        <v>0</v>
      </c>
      <c r="I13" s="30">
        <v>0</v>
      </c>
      <c r="J13" s="30">
        <v>0</v>
      </c>
      <c r="K13" s="30">
        <v>0</v>
      </c>
      <c r="L13" s="30">
        <f>AVERAGE(H13:K13)</f>
        <v>0</v>
      </c>
      <c r="M13" s="31"/>
    </row>
    <row r="14" spans="1:16" x14ac:dyDescent="0.3">
      <c r="A14" s="19"/>
      <c r="B14" s="20"/>
      <c r="C14" s="19"/>
      <c r="D14" s="21"/>
      <c r="E14" s="38"/>
      <c r="F14" s="94"/>
      <c r="G14" s="183"/>
      <c r="H14" s="183"/>
      <c r="I14" s="183"/>
      <c r="J14" s="183"/>
      <c r="K14" s="183"/>
      <c r="L14" s="183"/>
      <c r="M14" s="160"/>
    </row>
    <row r="15" spans="1:16" s="34" customFormat="1" ht="15.6" x14ac:dyDescent="0.25">
      <c r="A15" s="193" t="s">
        <v>18</v>
      </c>
      <c r="B15" s="194" t="s">
        <v>19</v>
      </c>
      <c r="C15" s="127"/>
      <c r="D15" s="195"/>
      <c r="E15" s="167"/>
      <c r="F15" s="169"/>
      <c r="G15" s="183"/>
      <c r="H15" s="183"/>
      <c r="I15" s="183"/>
      <c r="J15" s="183"/>
      <c r="K15" s="183"/>
      <c r="L15" s="183"/>
      <c r="M15" s="160"/>
    </row>
    <row r="16" spans="1:16" s="161" customFormat="1" x14ac:dyDescent="0.3">
      <c r="A16" s="154" t="s">
        <v>20</v>
      </c>
      <c r="B16" s="155" t="s">
        <v>465</v>
      </c>
      <c r="C16" s="156" t="s">
        <v>21</v>
      </c>
      <c r="D16" s="157"/>
      <c r="E16" s="174"/>
      <c r="F16" s="94" t="s">
        <v>17</v>
      </c>
      <c r="G16" s="159"/>
      <c r="H16" s="183"/>
      <c r="I16" s="183"/>
      <c r="J16" s="183"/>
      <c r="K16" s="183"/>
      <c r="L16" s="183"/>
      <c r="M16" s="160"/>
    </row>
    <row r="17" spans="1:13" ht="27.6" x14ac:dyDescent="0.3">
      <c r="A17" s="154" t="s">
        <v>463</v>
      </c>
      <c r="B17" s="35" t="s">
        <v>452</v>
      </c>
      <c r="C17" s="19" t="s">
        <v>21</v>
      </c>
      <c r="D17" s="21"/>
      <c r="E17" s="38"/>
      <c r="F17" s="94" t="s">
        <v>17</v>
      </c>
      <c r="G17" s="23"/>
      <c r="H17" s="183"/>
      <c r="I17" s="183"/>
      <c r="J17" s="183"/>
      <c r="K17" s="183"/>
      <c r="L17" s="183"/>
      <c r="M17" s="160"/>
    </row>
    <row r="18" spans="1:13" x14ac:dyDescent="0.3">
      <c r="A18" s="154" t="s">
        <v>464</v>
      </c>
      <c r="B18" s="39" t="s">
        <v>24</v>
      </c>
      <c r="C18" s="39" t="s">
        <v>21</v>
      </c>
      <c r="D18" s="21"/>
      <c r="E18" s="38"/>
      <c r="F18" s="94" t="s">
        <v>17</v>
      </c>
      <c r="G18" s="23"/>
      <c r="H18" s="183"/>
      <c r="I18" s="183"/>
      <c r="J18" s="183"/>
      <c r="K18" s="183"/>
      <c r="L18" s="183"/>
      <c r="M18" s="160"/>
    </row>
    <row r="19" spans="1:13" s="34" customFormat="1" x14ac:dyDescent="0.25">
      <c r="A19" s="154" t="s">
        <v>23</v>
      </c>
      <c r="B19" s="35" t="s">
        <v>1197</v>
      </c>
      <c r="C19" s="36" t="s">
        <v>30</v>
      </c>
      <c r="D19" s="37"/>
      <c r="E19" s="211" t="s">
        <v>138</v>
      </c>
      <c r="F19" s="94" t="s">
        <v>17</v>
      </c>
      <c r="G19" s="40"/>
      <c r="H19" s="24">
        <v>0</v>
      </c>
      <c r="I19" s="24">
        <v>0</v>
      </c>
      <c r="J19" s="24">
        <v>0</v>
      </c>
      <c r="K19" s="24">
        <v>0</v>
      </c>
      <c r="L19" s="24">
        <f>AVERAGE(H19:K19)</f>
        <v>0</v>
      </c>
      <c r="M19" s="213"/>
    </row>
    <row r="20" spans="1:13" s="34" customFormat="1" ht="30" customHeight="1" x14ac:dyDescent="0.25">
      <c r="A20" s="154" t="s">
        <v>489</v>
      </c>
      <c r="B20" s="35" t="s">
        <v>1223</v>
      </c>
      <c r="C20" s="35" t="s">
        <v>1247</v>
      </c>
      <c r="D20" s="37"/>
      <c r="E20" s="231"/>
      <c r="F20" s="94" t="s">
        <v>17</v>
      </c>
      <c r="G20" s="23"/>
      <c r="H20" s="183"/>
      <c r="I20" s="183"/>
      <c r="J20" s="183"/>
      <c r="K20" s="183"/>
      <c r="L20" s="183"/>
      <c r="M20" s="213"/>
    </row>
    <row r="21" spans="1:13" s="34" customFormat="1" ht="27.6" x14ac:dyDescent="0.25">
      <c r="A21" s="154" t="s">
        <v>490</v>
      </c>
      <c r="B21" s="35" t="s">
        <v>1224</v>
      </c>
      <c r="C21" s="35" t="s">
        <v>1248</v>
      </c>
      <c r="D21" s="37"/>
      <c r="E21" s="231"/>
      <c r="F21" s="94" t="s">
        <v>17</v>
      </c>
      <c r="G21" s="23"/>
      <c r="H21" s="183"/>
      <c r="I21" s="183"/>
      <c r="J21" s="183"/>
      <c r="K21" s="183"/>
      <c r="L21" s="183"/>
      <c r="M21" s="213"/>
    </row>
    <row r="22" spans="1:13" s="34" customFormat="1" ht="27.6" x14ac:dyDescent="0.25">
      <c r="A22" s="154" t="s">
        <v>491</v>
      </c>
      <c r="B22" s="35" t="s">
        <v>1251</v>
      </c>
      <c r="C22" s="35" t="s">
        <v>1249</v>
      </c>
      <c r="D22" s="37"/>
      <c r="E22" s="231"/>
      <c r="F22" s="94" t="s">
        <v>197</v>
      </c>
      <c r="G22" s="23"/>
      <c r="H22" s="183"/>
      <c r="I22" s="183"/>
      <c r="J22" s="183"/>
      <c r="K22" s="183"/>
      <c r="L22" s="183"/>
      <c r="M22" s="213"/>
    </row>
    <row r="23" spans="1:13" x14ac:dyDescent="0.3">
      <c r="A23" s="36"/>
      <c r="B23" s="20"/>
      <c r="C23" s="19"/>
      <c r="D23" s="21"/>
      <c r="E23" s="38"/>
      <c r="F23" s="94"/>
      <c r="G23" s="183"/>
      <c r="H23" s="183"/>
      <c r="I23" s="183"/>
      <c r="J23" s="183"/>
      <c r="K23" s="183"/>
      <c r="L23" s="183"/>
      <c r="M23" s="160"/>
    </row>
    <row r="24" spans="1:13" s="42" customFormat="1" ht="18" x14ac:dyDescent="0.35">
      <c r="A24" s="193" t="s">
        <v>25</v>
      </c>
      <c r="B24" s="194" t="s">
        <v>26</v>
      </c>
      <c r="C24" s="197"/>
      <c r="D24" s="198"/>
      <c r="E24" s="199"/>
      <c r="F24" s="200"/>
      <c r="G24" s="183"/>
      <c r="H24" s="183"/>
      <c r="I24" s="183"/>
      <c r="J24" s="183"/>
      <c r="K24" s="183"/>
      <c r="L24" s="183"/>
      <c r="M24" s="160"/>
    </row>
    <row r="25" spans="1:13" ht="41.4" x14ac:dyDescent="0.3">
      <c r="A25" s="19" t="s">
        <v>27</v>
      </c>
      <c r="B25" s="20" t="s">
        <v>493</v>
      </c>
      <c r="C25" s="19" t="s">
        <v>21</v>
      </c>
      <c r="D25" s="21"/>
      <c r="E25" s="38"/>
      <c r="F25" s="94" t="s">
        <v>17</v>
      </c>
      <c r="G25" s="23"/>
      <c r="H25" s="183"/>
      <c r="I25" s="183"/>
      <c r="J25" s="183"/>
      <c r="K25" s="183"/>
      <c r="L25" s="183"/>
      <c r="M25" s="160"/>
    </row>
    <row r="26" spans="1:13" ht="27.6" x14ac:dyDescent="0.3">
      <c r="A26" s="19" t="s">
        <v>28</v>
      </c>
      <c r="B26" s="20" t="s">
        <v>494</v>
      </c>
      <c r="C26" s="20" t="s">
        <v>21</v>
      </c>
      <c r="D26" s="20"/>
      <c r="E26" s="38"/>
      <c r="F26" s="94" t="s">
        <v>17</v>
      </c>
      <c r="G26" s="23"/>
      <c r="H26" s="183"/>
      <c r="I26" s="183"/>
      <c r="J26" s="183"/>
      <c r="K26" s="183"/>
      <c r="L26" s="183"/>
      <c r="M26" s="160"/>
    </row>
    <row r="27" spans="1:13" x14ac:dyDescent="0.3">
      <c r="A27" s="19" t="s">
        <v>29</v>
      </c>
      <c r="B27" s="20" t="s">
        <v>656</v>
      </c>
      <c r="C27" s="19" t="s">
        <v>21</v>
      </c>
      <c r="D27" s="21"/>
      <c r="E27" s="38"/>
      <c r="F27" s="94" t="s">
        <v>17</v>
      </c>
      <c r="G27" s="23"/>
      <c r="H27" s="183"/>
      <c r="I27" s="183"/>
      <c r="J27" s="183"/>
      <c r="K27" s="183"/>
      <c r="L27" s="183"/>
      <c r="M27" s="160"/>
    </row>
    <row r="28" spans="1:13" x14ac:dyDescent="0.3">
      <c r="A28" s="19" t="s">
        <v>557</v>
      </c>
      <c r="B28" s="20" t="s">
        <v>652</v>
      </c>
      <c r="C28" s="19" t="s">
        <v>22</v>
      </c>
      <c r="D28" s="21"/>
      <c r="E28" s="38"/>
      <c r="F28" s="94" t="s">
        <v>197</v>
      </c>
      <c r="G28" s="23"/>
      <c r="H28" s="183"/>
      <c r="I28" s="183"/>
      <c r="J28" s="183"/>
      <c r="K28" s="183"/>
      <c r="L28" s="183"/>
      <c r="M28" s="160"/>
    </row>
    <row r="29" spans="1:13" x14ac:dyDescent="0.3">
      <c r="A29" s="19" t="s">
        <v>558</v>
      </c>
      <c r="B29" s="20" t="s">
        <v>445</v>
      </c>
      <c r="C29" s="19" t="s">
        <v>21</v>
      </c>
      <c r="D29" s="21"/>
      <c r="E29" s="38"/>
      <c r="F29" s="94" t="s">
        <v>17</v>
      </c>
      <c r="G29" s="23"/>
      <c r="H29" s="183"/>
      <c r="I29" s="183"/>
      <c r="J29" s="183"/>
      <c r="K29" s="183"/>
      <c r="L29" s="183"/>
      <c r="M29" s="160"/>
    </row>
    <row r="30" spans="1:13" x14ac:dyDescent="0.3">
      <c r="A30" s="19" t="s">
        <v>31</v>
      </c>
      <c r="B30" s="20" t="s">
        <v>497</v>
      </c>
      <c r="C30" s="19" t="s">
        <v>21</v>
      </c>
      <c r="D30" s="21"/>
      <c r="E30" s="38"/>
      <c r="F30" s="94" t="s">
        <v>17</v>
      </c>
      <c r="G30" s="23"/>
      <c r="H30" s="183"/>
      <c r="I30" s="183"/>
      <c r="J30" s="183"/>
      <c r="K30" s="183"/>
      <c r="L30" s="183"/>
      <c r="M30" s="160"/>
    </row>
    <row r="31" spans="1:13" x14ac:dyDescent="0.3">
      <c r="A31" s="19" t="s">
        <v>32</v>
      </c>
      <c r="B31" s="20" t="s">
        <v>420</v>
      </c>
      <c r="C31" s="19" t="s">
        <v>21</v>
      </c>
      <c r="D31" s="21"/>
      <c r="E31" s="38"/>
      <c r="F31" s="94" t="s">
        <v>17</v>
      </c>
      <c r="G31" s="23"/>
      <c r="H31" s="183"/>
      <c r="I31" s="183"/>
      <c r="J31" s="183"/>
      <c r="K31" s="183"/>
      <c r="L31" s="183"/>
      <c r="M31" s="160"/>
    </row>
    <row r="32" spans="1:13" x14ac:dyDescent="0.3">
      <c r="A32" s="19" t="s">
        <v>194</v>
      </c>
      <c r="B32" s="20" t="s">
        <v>217</v>
      </c>
      <c r="C32" s="19" t="s">
        <v>21</v>
      </c>
      <c r="D32" s="21"/>
      <c r="E32" s="38"/>
      <c r="F32" s="94" t="s">
        <v>17</v>
      </c>
      <c r="G32" s="23"/>
      <c r="H32" s="183"/>
      <c r="I32" s="183"/>
      <c r="J32" s="183"/>
      <c r="K32" s="183"/>
      <c r="L32" s="183"/>
      <c r="M32" s="160"/>
    </row>
    <row r="33" spans="1:13" x14ac:dyDescent="0.3">
      <c r="A33" s="19" t="s">
        <v>34</v>
      </c>
      <c r="B33" s="20" t="s">
        <v>496</v>
      </c>
      <c r="C33" s="19" t="s">
        <v>22</v>
      </c>
      <c r="D33" s="21"/>
      <c r="E33" s="38"/>
      <c r="F33" s="94" t="s">
        <v>197</v>
      </c>
      <c r="G33" s="23"/>
      <c r="H33" s="183"/>
      <c r="I33" s="183"/>
      <c r="J33" s="183"/>
      <c r="K33" s="183"/>
      <c r="L33" s="183"/>
      <c r="M33" s="160"/>
    </row>
    <row r="34" spans="1:13" x14ac:dyDescent="0.3">
      <c r="A34" s="19" t="s">
        <v>35</v>
      </c>
      <c r="B34" s="20" t="s">
        <v>218</v>
      </c>
      <c r="C34" s="35" t="s">
        <v>30</v>
      </c>
      <c r="D34" s="21"/>
      <c r="E34" s="38"/>
      <c r="F34" s="94" t="s">
        <v>197</v>
      </c>
      <c r="G34" s="23"/>
      <c r="H34" s="183"/>
      <c r="I34" s="183"/>
      <c r="J34" s="183"/>
      <c r="K34" s="183"/>
      <c r="L34" s="183"/>
      <c r="M34" s="160"/>
    </row>
    <row r="35" spans="1:13" x14ac:dyDescent="0.3">
      <c r="A35" s="19" t="s">
        <v>36</v>
      </c>
      <c r="B35" s="20" t="s">
        <v>204</v>
      </c>
      <c r="C35" s="19" t="s">
        <v>22</v>
      </c>
      <c r="D35" s="21"/>
      <c r="E35" s="38"/>
      <c r="F35" s="94" t="s">
        <v>197</v>
      </c>
      <c r="G35" s="23"/>
      <c r="H35" s="183"/>
      <c r="I35" s="183"/>
      <c r="J35" s="183"/>
      <c r="K35" s="183"/>
      <c r="L35" s="183"/>
      <c r="M35" s="160"/>
    </row>
    <row r="36" spans="1:13" x14ac:dyDescent="0.3">
      <c r="A36" s="19" t="s">
        <v>559</v>
      </c>
      <c r="B36" s="35" t="s">
        <v>225</v>
      </c>
      <c r="C36" s="35" t="s">
        <v>21</v>
      </c>
      <c r="D36" s="37"/>
      <c r="E36" s="38"/>
      <c r="F36" s="94" t="s">
        <v>17</v>
      </c>
      <c r="G36" s="47"/>
      <c r="H36" s="183"/>
      <c r="I36" s="183"/>
      <c r="J36" s="183"/>
      <c r="K36" s="183"/>
      <c r="L36" s="183"/>
      <c r="M36" s="160"/>
    </row>
    <row r="37" spans="1:13" x14ac:dyDescent="0.3">
      <c r="A37" s="19" t="s">
        <v>37</v>
      </c>
      <c r="B37" s="35" t="s">
        <v>1198</v>
      </c>
      <c r="C37" s="35" t="s">
        <v>22</v>
      </c>
      <c r="D37" s="37"/>
      <c r="E37" s="38"/>
      <c r="F37" s="94" t="s">
        <v>197</v>
      </c>
      <c r="G37" s="47"/>
      <c r="H37" s="183"/>
      <c r="I37" s="183"/>
      <c r="J37" s="183"/>
      <c r="K37" s="183"/>
      <c r="L37" s="183"/>
      <c r="M37" s="160"/>
    </row>
    <row r="38" spans="1:13" x14ac:dyDescent="0.3">
      <c r="A38" s="19"/>
      <c r="B38" s="20"/>
      <c r="C38" s="19"/>
      <c r="D38" s="21"/>
      <c r="E38" s="38"/>
      <c r="F38" s="94"/>
      <c r="G38" s="183"/>
      <c r="H38" s="183"/>
      <c r="I38" s="183"/>
      <c r="J38" s="183"/>
      <c r="K38" s="183"/>
      <c r="L38" s="183"/>
      <c r="M38" s="160"/>
    </row>
    <row r="39" spans="1:13" ht="15.6" x14ac:dyDescent="0.3">
      <c r="A39" s="193" t="s">
        <v>38</v>
      </c>
      <c r="B39" s="194" t="s">
        <v>39</v>
      </c>
      <c r="C39" s="127"/>
      <c r="D39" s="195"/>
      <c r="E39" s="167"/>
      <c r="F39" s="169"/>
      <c r="G39" s="183"/>
      <c r="H39" s="183"/>
      <c r="I39" s="183"/>
      <c r="J39" s="183"/>
      <c r="K39" s="183"/>
      <c r="L39" s="183"/>
      <c r="M39" s="160"/>
    </row>
    <row r="40" spans="1:13" s="48" customFormat="1" x14ac:dyDescent="0.3">
      <c r="A40" s="19" t="s">
        <v>40</v>
      </c>
      <c r="B40" s="35" t="s">
        <v>272</v>
      </c>
      <c r="C40" s="19" t="s">
        <v>30</v>
      </c>
      <c r="D40" s="37"/>
      <c r="E40" s="38"/>
      <c r="F40" s="94" t="s">
        <v>17</v>
      </c>
      <c r="G40" s="47"/>
      <c r="H40" s="183"/>
      <c r="I40" s="183"/>
      <c r="J40" s="183"/>
      <c r="K40" s="183"/>
      <c r="L40" s="183"/>
      <c r="M40" s="160"/>
    </row>
    <row r="41" spans="1:13" s="48" customFormat="1" x14ac:dyDescent="0.3">
      <c r="A41" s="19" t="s">
        <v>53</v>
      </c>
      <c r="B41" s="35" t="s">
        <v>273</v>
      </c>
      <c r="C41" s="19" t="s">
        <v>30</v>
      </c>
      <c r="D41" s="37"/>
      <c r="E41" s="38"/>
      <c r="F41" s="94" t="s">
        <v>17</v>
      </c>
      <c r="G41" s="47"/>
      <c r="H41" s="183"/>
      <c r="I41" s="183"/>
      <c r="J41" s="183"/>
      <c r="K41" s="183"/>
      <c r="L41" s="183"/>
      <c r="M41" s="160"/>
    </row>
    <row r="42" spans="1:13" s="48" customFormat="1" x14ac:dyDescent="0.3">
      <c r="A42" s="19" t="s">
        <v>295</v>
      </c>
      <c r="B42" s="35" t="s">
        <v>274</v>
      </c>
      <c r="C42" s="19" t="s">
        <v>30</v>
      </c>
      <c r="D42" s="37"/>
      <c r="E42" s="38"/>
      <c r="F42" s="94" t="s">
        <v>17</v>
      </c>
      <c r="G42" s="47"/>
      <c r="H42" s="183"/>
      <c r="I42" s="183"/>
      <c r="J42" s="183"/>
      <c r="K42" s="183"/>
      <c r="L42" s="183"/>
      <c r="M42" s="160"/>
    </row>
    <row r="43" spans="1:13" s="48" customFormat="1" x14ac:dyDescent="0.3">
      <c r="A43" s="19" t="s">
        <v>870</v>
      </c>
      <c r="B43" s="44" t="s">
        <v>275</v>
      </c>
      <c r="C43" s="19"/>
      <c r="D43" s="37"/>
      <c r="E43" s="38"/>
      <c r="F43" s="94"/>
      <c r="G43" s="183"/>
      <c r="H43" s="183"/>
      <c r="I43" s="183"/>
      <c r="J43" s="183"/>
      <c r="K43" s="183"/>
      <c r="L43" s="183"/>
      <c r="M43" s="160"/>
    </row>
    <row r="44" spans="1:13" x14ac:dyDescent="0.3">
      <c r="A44" s="19" t="s">
        <v>871</v>
      </c>
      <c r="B44" s="35" t="s">
        <v>41</v>
      </c>
      <c r="C44" s="36" t="s">
        <v>30</v>
      </c>
      <c r="D44" s="37"/>
      <c r="E44" s="38" t="s">
        <v>42</v>
      </c>
      <c r="F44" s="94" t="s">
        <v>17</v>
      </c>
      <c r="G44" s="49"/>
      <c r="H44" s="183"/>
      <c r="I44" s="183"/>
      <c r="J44" s="183"/>
      <c r="K44" s="183"/>
      <c r="L44" s="183"/>
      <c r="M44" s="160"/>
    </row>
    <row r="45" spans="1:13" x14ac:dyDescent="0.3">
      <c r="A45" s="19" t="s">
        <v>872</v>
      </c>
      <c r="B45" s="35" t="s">
        <v>43</v>
      </c>
      <c r="C45" s="36" t="s">
        <v>30</v>
      </c>
      <c r="D45" s="37"/>
      <c r="E45" s="38" t="s">
        <v>42</v>
      </c>
      <c r="F45" s="94" t="s">
        <v>17</v>
      </c>
      <c r="G45" s="49"/>
      <c r="H45" s="183"/>
      <c r="I45" s="183"/>
      <c r="J45" s="183"/>
      <c r="K45" s="183"/>
      <c r="L45" s="183"/>
      <c r="M45" s="160"/>
    </row>
    <row r="46" spans="1:13" x14ac:dyDescent="0.3">
      <c r="A46" s="19" t="s">
        <v>873</v>
      </c>
      <c r="B46" s="35" t="s">
        <v>207</v>
      </c>
      <c r="C46" s="36" t="s">
        <v>30</v>
      </c>
      <c r="D46" s="37"/>
      <c r="E46" s="38" t="s">
        <v>42</v>
      </c>
      <c r="F46" s="94" t="s">
        <v>17</v>
      </c>
      <c r="G46" s="49"/>
      <c r="H46" s="183"/>
      <c r="I46" s="183"/>
      <c r="J46" s="183"/>
      <c r="K46" s="183"/>
      <c r="L46" s="183"/>
      <c r="M46" s="160"/>
    </row>
    <row r="47" spans="1:13" x14ac:dyDescent="0.3">
      <c r="A47" s="19" t="s">
        <v>874</v>
      </c>
      <c r="B47" s="20" t="s">
        <v>659</v>
      </c>
      <c r="C47" s="19" t="s">
        <v>30</v>
      </c>
      <c r="D47" s="21"/>
      <c r="E47" s="38" t="s">
        <v>42</v>
      </c>
      <c r="F47" s="94" t="s">
        <v>17</v>
      </c>
      <c r="G47" s="23"/>
      <c r="H47" s="183"/>
      <c r="I47" s="183"/>
      <c r="J47" s="183"/>
      <c r="K47" s="183"/>
      <c r="L47" s="183"/>
      <c r="M47" s="160"/>
    </row>
    <row r="48" spans="1:13" x14ac:dyDescent="0.3">
      <c r="A48" s="19" t="s">
        <v>875</v>
      </c>
      <c r="B48" s="20" t="s">
        <v>44</v>
      </c>
      <c r="C48" s="36" t="s">
        <v>30</v>
      </c>
      <c r="D48" s="37"/>
      <c r="E48" s="38" t="s">
        <v>45</v>
      </c>
      <c r="F48" s="94" t="s">
        <v>17</v>
      </c>
      <c r="G48" s="47"/>
      <c r="H48" s="183"/>
      <c r="I48" s="183"/>
      <c r="J48" s="183"/>
      <c r="K48" s="183"/>
      <c r="L48" s="183"/>
      <c r="M48" s="160"/>
    </row>
    <row r="49" spans="1:13" x14ac:dyDescent="0.3">
      <c r="A49" s="19" t="s">
        <v>876</v>
      </c>
      <c r="B49" s="20" t="s">
        <v>291</v>
      </c>
      <c r="C49" s="36" t="s">
        <v>30</v>
      </c>
      <c r="D49" s="37"/>
      <c r="E49" s="38" t="s">
        <v>42</v>
      </c>
      <c r="F49" s="94" t="s">
        <v>197</v>
      </c>
      <c r="G49" s="47"/>
      <c r="H49" s="183"/>
      <c r="I49" s="183"/>
      <c r="J49" s="183"/>
      <c r="K49" s="183"/>
      <c r="L49" s="183"/>
      <c r="M49" s="160"/>
    </row>
    <row r="50" spans="1:13" x14ac:dyDescent="0.3">
      <c r="A50" s="19" t="s">
        <v>877</v>
      </c>
      <c r="B50" s="20" t="s">
        <v>292</v>
      </c>
      <c r="C50" s="36" t="s">
        <v>30</v>
      </c>
      <c r="D50" s="37"/>
      <c r="E50" s="38" t="s">
        <v>42</v>
      </c>
      <c r="F50" s="94" t="s">
        <v>197</v>
      </c>
      <c r="G50" s="47"/>
      <c r="H50" s="183"/>
      <c r="I50" s="183"/>
      <c r="J50" s="183"/>
      <c r="K50" s="183"/>
      <c r="L50" s="183"/>
      <c r="M50" s="160"/>
    </row>
    <row r="51" spans="1:13" x14ac:dyDescent="0.3">
      <c r="A51" s="19" t="s">
        <v>878</v>
      </c>
      <c r="B51" s="20" t="s">
        <v>271</v>
      </c>
      <c r="C51" s="36" t="s">
        <v>30</v>
      </c>
      <c r="D51" s="37"/>
      <c r="E51" s="38" t="s">
        <v>16</v>
      </c>
      <c r="F51" s="94" t="s">
        <v>197</v>
      </c>
      <c r="G51" s="47"/>
      <c r="H51" s="24">
        <v>0</v>
      </c>
      <c r="I51" s="24">
        <v>0</v>
      </c>
      <c r="J51" s="24">
        <v>0</v>
      </c>
      <c r="K51" s="24">
        <v>0</v>
      </c>
      <c r="L51" s="183"/>
      <c r="M51" s="160"/>
    </row>
    <row r="52" spans="1:13" x14ac:dyDescent="0.3">
      <c r="A52" s="19" t="s">
        <v>879</v>
      </c>
      <c r="B52" s="35" t="s">
        <v>50</v>
      </c>
      <c r="C52" s="36" t="s">
        <v>48</v>
      </c>
      <c r="D52" s="37"/>
      <c r="E52" s="38" t="s">
        <v>51</v>
      </c>
      <c r="F52" s="94" t="s">
        <v>197</v>
      </c>
      <c r="G52" s="47"/>
      <c r="H52" s="183"/>
      <c r="I52" s="183"/>
      <c r="J52" s="183"/>
      <c r="K52" s="183"/>
      <c r="L52" s="183"/>
      <c r="M52" s="160"/>
    </row>
    <row r="53" spans="1:13" x14ac:dyDescent="0.3">
      <c r="A53" s="19" t="s">
        <v>880</v>
      </c>
      <c r="B53" s="35" t="s">
        <v>226</v>
      </c>
      <c r="C53" s="36" t="s">
        <v>22</v>
      </c>
      <c r="D53" s="37"/>
      <c r="E53" s="38"/>
      <c r="F53" s="94" t="s">
        <v>197</v>
      </c>
      <c r="G53" s="47"/>
      <c r="H53" s="183"/>
      <c r="I53" s="183"/>
      <c r="J53" s="183"/>
      <c r="K53" s="183"/>
      <c r="L53" s="183"/>
      <c r="M53" s="160"/>
    </row>
    <row r="54" spans="1:13" x14ac:dyDescent="0.3">
      <c r="A54" s="19" t="s">
        <v>881</v>
      </c>
      <c r="B54" s="35" t="s">
        <v>268</v>
      </c>
      <c r="C54" s="36" t="s">
        <v>21</v>
      </c>
      <c r="D54" s="37"/>
      <c r="E54" s="38"/>
      <c r="F54" s="94" t="s">
        <v>17</v>
      </c>
      <c r="G54" s="47"/>
      <c r="H54" s="183"/>
      <c r="I54" s="183"/>
      <c r="J54" s="183"/>
      <c r="K54" s="183"/>
      <c r="L54" s="183"/>
      <c r="M54" s="160"/>
    </row>
    <row r="55" spans="1:13" x14ac:dyDescent="0.3">
      <c r="A55" s="19" t="s">
        <v>882</v>
      </c>
      <c r="B55" s="35" t="s">
        <v>269</v>
      </c>
      <c r="C55" s="36" t="s">
        <v>22</v>
      </c>
      <c r="D55" s="37"/>
      <c r="E55" s="38"/>
      <c r="F55" s="94" t="s">
        <v>197</v>
      </c>
      <c r="G55" s="47"/>
      <c r="H55" s="183"/>
      <c r="I55" s="183"/>
      <c r="J55" s="183"/>
      <c r="K55" s="183"/>
      <c r="L55" s="183"/>
      <c r="M55" s="160"/>
    </row>
    <row r="56" spans="1:13" x14ac:dyDescent="0.3">
      <c r="A56" s="19" t="s">
        <v>883</v>
      </c>
      <c r="B56" s="35" t="s">
        <v>442</v>
      </c>
      <c r="C56" s="36" t="s">
        <v>22</v>
      </c>
      <c r="D56" s="37"/>
      <c r="E56" s="38"/>
      <c r="F56" s="94" t="s">
        <v>197</v>
      </c>
      <c r="G56" s="47"/>
      <c r="H56" s="183"/>
      <c r="I56" s="183"/>
      <c r="J56" s="183"/>
      <c r="K56" s="183"/>
      <c r="L56" s="183"/>
      <c r="M56" s="160"/>
    </row>
    <row r="57" spans="1:13" x14ac:dyDescent="0.3">
      <c r="A57" s="19" t="s">
        <v>884</v>
      </c>
      <c r="B57" s="35" t="s">
        <v>443</v>
      </c>
      <c r="C57" s="36" t="s">
        <v>22</v>
      </c>
      <c r="D57" s="37"/>
      <c r="E57" s="38"/>
      <c r="F57" s="94" t="s">
        <v>197</v>
      </c>
      <c r="G57" s="47"/>
      <c r="H57" s="183"/>
      <c r="I57" s="183"/>
      <c r="J57" s="183"/>
      <c r="K57" s="183"/>
      <c r="L57" s="183"/>
      <c r="M57" s="160"/>
    </row>
    <row r="58" spans="1:13" x14ac:dyDescent="0.3">
      <c r="A58" s="19" t="s">
        <v>892</v>
      </c>
      <c r="B58" s="35" t="s">
        <v>270</v>
      </c>
      <c r="C58" s="36" t="s">
        <v>22</v>
      </c>
      <c r="D58" s="37"/>
      <c r="E58" s="38"/>
      <c r="F58" s="94" t="s">
        <v>197</v>
      </c>
      <c r="G58" s="47"/>
      <c r="H58" s="183"/>
      <c r="I58" s="183"/>
      <c r="J58" s="183"/>
      <c r="K58" s="183"/>
      <c r="L58" s="183"/>
      <c r="M58" s="160"/>
    </row>
    <row r="59" spans="1:13" ht="27.6" x14ac:dyDescent="0.3">
      <c r="A59" s="19" t="s">
        <v>893</v>
      </c>
      <c r="B59" s="20" t="s">
        <v>421</v>
      </c>
      <c r="C59" s="36" t="s">
        <v>21</v>
      </c>
      <c r="D59" s="37"/>
      <c r="E59" s="38"/>
      <c r="F59" s="94" t="s">
        <v>17</v>
      </c>
      <c r="G59" s="47"/>
      <c r="H59" s="183"/>
      <c r="I59" s="183"/>
      <c r="J59" s="183"/>
      <c r="K59" s="183"/>
      <c r="L59" s="183"/>
      <c r="M59" s="160"/>
    </row>
    <row r="60" spans="1:13" x14ac:dyDescent="0.3">
      <c r="A60" s="36"/>
      <c r="B60" s="35"/>
      <c r="C60" s="36"/>
      <c r="D60" s="37"/>
      <c r="E60" s="38"/>
      <c r="F60" s="94"/>
      <c r="G60" s="183"/>
      <c r="H60" s="183"/>
      <c r="I60" s="183"/>
      <c r="J60" s="183"/>
      <c r="K60" s="183"/>
      <c r="L60" s="183"/>
      <c r="M60" s="160"/>
    </row>
    <row r="61" spans="1:13" ht="15.6" x14ac:dyDescent="0.3">
      <c r="A61" s="193" t="s">
        <v>72</v>
      </c>
      <c r="B61" s="194" t="s">
        <v>499</v>
      </c>
      <c r="C61" s="165"/>
      <c r="D61" s="168"/>
      <c r="E61" s="167"/>
      <c r="F61" s="169"/>
      <c r="G61" s="183"/>
      <c r="H61" s="183"/>
      <c r="I61" s="183"/>
      <c r="J61" s="183"/>
      <c r="K61" s="183"/>
      <c r="L61" s="183"/>
      <c r="M61" s="160"/>
    </row>
    <row r="62" spans="1:13" x14ac:dyDescent="0.3">
      <c r="A62" s="36" t="s">
        <v>74</v>
      </c>
      <c r="B62" s="35" t="s">
        <v>500</v>
      </c>
      <c r="C62" s="35" t="s">
        <v>22</v>
      </c>
      <c r="D62" s="37"/>
      <c r="E62" s="38"/>
      <c r="F62" s="94" t="s">
        <v>197</v>
      </c>
      <c r="G62" s="47"/>
      <c r="H62" s="183"/>
      <c r="I62" s="217"/>
      <c r="J62" s="217"/>
      <c r="K62" s="217"/>
      <c r="L62" s="183"/>
      <c r="M62" s="160"/>
    </row>
    <row r="63" spans="1:13" x14ac:dyDescent="0.3">
      <c r="A63" s="36" t="s">
        <v>80</v>
      </c>
      <c r="B63" s="35" t="s">
        <v>501</v>
      </c>
      <c r="C63" s="35" t="s">
        <v>21</v>
      </c>
      <c r="D63" s="37"/>
      <c r="E63" s="38"/>
      <c r="F63" s="94" t="s">
        <v>17</v>
      </c>
      <c r="G63" s="47"/>
      <c r="H63" s="183"/>
      <c r="I63" s="183"/>
      <c r="J63" s="183"/>
      <c r="K63" s="183"/>
      <c r="L63" s="183"/>
      <c r="M63" s="160"/>
    </row>
    <row r="64" spans="1:13" x14ac:dyDescent="0.3">
      <c r="A64" s="36" t="s">
        <v>296</v>
      </c>
      <c r="B64" s="35" t="s">
        <v>272</v>
      </c>
      <c r="C64" s="35" t="s">
        <v>30</v>
      </c>
      <c r="D64" s="37"/>
      <c r="E64" s="38"/>
      <c r="F64" s="94" t="s">
        <v>197</v>
      </c>
      <c r="G64" s="47"/>
      <c r="H64" s="183"/>
      <c r="I64" s="183"/>
      <c r="J64" s="183"/>
      <c r="K64" s="183"/>
      <c r="L64" s="183"/>
      <c r="M64" s="160"/>
    </row>
    <row r="65" spans="1:13" x14ac:dyDescent="0.3">
      <c r="A65" s="36" t="s">
        <v>82</v>
      </c>
      <c r="B65" s="35" t="s">
        <v>273</v>
      </c>
      <c r="C65" s="35" t="s">
        <v>30</v>
      </c>
      <c r="D65" s="37"/>
      <c r="E65" s="38"/>
      <c r="F65" s="94" t="s">
        <v>197</v>
      </c>
      <c r="G65" s="47"/>
      <c r="H65" s="183"/>
      <c r="I65" s="183"/>
      <c r="J65" s="183"/>
      <c r="K65" s="183"/>
      <c r="L65" s="183"/>
      <c r="M65" s="160"/>
    </row>
    <row r="66" spans="1:13" x14ac:dyDescent="0.3">
      <c r="A66" s="36" t="s">
        <v>83</v>
      </c>
      <c r="B66" s="35" t="s">
        <v>274</v>
      </c>
      <c r="C66" s="35" t="s">
        <v>30</v>
      </c>
      <c r="D66" s="37"/>
      <c r="E66" s="38"/>
      <c r="F66" s="94" t="s">
        <v>197</v>
      </c>
      <c r="G66" s="47"/>
      <c r="H66" s="183"/>
      <c r="I66" s="183"/>
      <c r="J66" s="183"/>
      <c r="K66" s="183"/>
      <c r="L66" s="183"/>
      <c r="M66" s="160"/>
    </row>
    <row r="67" spans="1:13" x14ac:dyDescent="0.3">
      <c r="A67" s="36" t="s">
        <v>297</v>
      </c>
      <c r="B67" s="35" t="s">
        <v>502</v>
      </c>
      <c r="C67" s="36" t="s">
        <v>30</v>
      </c>
      <c r="D67" s="37"/>
      <c r="E67" s="38" t="s">
        <v>69</v>
      </c>
      <c r="F67" s="94" t="s">
        <v>197</v>
      </c>
      <c r="G67" s="47"/>
      <c r="H67" s="183"/>
      <c r="I67" s="183"/>
      <c r="J67" s="183"/>
      <c r="K67" s="183"/>
      <c r="L67" s="183"/>
      <c r="M67" s="160"/>
    </row>
    <row r="68" spans="1:13" x14ac:dyDescent="0.3">
      <c r="A68" s="36" t="s">
        <v>298</v>
      </c>
      <c r="B68" s="35" t="s">
        <v>503</v>
      </c>
      <c r="C68" s="36" t="s">
        <v>30</v>
      </c>
      <c r="D68" s="37"/>
      <c r="E68" s="38" t="s">
        <v>196</v>
      </c>
      <c r="F68" s="94" t="s">
        <v>197</v>
      </c>
      <c r="G68" s="47"/>
      <c r="H68" s="183"/>
      <c r="I68" s="183"/>
      <c r="J68" s="183"/>
      <c r="K68" s="183"/>
      <c r="L68" s="183"/>
      <c r="M68" s="160"/>
    </row>
    <row r="69" spans="1:13" x14ac:dyDescent="0.3">
      <c r="A69" s="36"/>
      <c r="B69" s="35"/>
      <c r="C69" s="36"/>
      <c r="D69" s="37"/>
      <c r="E69" s="38"/>
      <c r="F69" s="94"/>
      <c r="G69" s="183"/>
      <c r="H69" s="183"/>
      <c r="I69" s="183"/>
      <c r="J69" s="183"/>
      <c r="K69" s="183"/>
      <c r="L69" s="183"/>
      <c r="M69" s="160"/>
    </row>
    <row r="70" spans="1:13" ht="15.6" x14ac:dyDescent="0.3">
      <c r="A70" s="193" t="s">
        <v>86</v>
      </c>
      <c r="B70" s="194" t="s">
        <v>504</v>
      </c>
      <c r="C70" s="165"/>
      <c r="D70" s="168"/>
      <c r="E70" s="167"/>
      <c r="F70" s="169"/>
      <c r="G70" s="183"/>
      <c r="H70" s="183"/>
      <c r="I70" s="183"/>
      <c r="J70" s="183"/>
      <c r="K70" s="183"/>
      <c r="L70" s="183"/>
      <c r="M70" s="160"/>
    </row>
    <row r="71" spans="1:13" x14ac:dyDescent="0.3">
      <c r="A71" s="36" t="s">
        <v>88</v>
      </c>
      <c r="B71" s="35" t="s">
        <v>505</v>
      </c>
      <c r="C71" s="36" t="s">
        <v>21</v>
      </c>
      <c r="D71" s="37"/>
      <c r="E71" s="38"/>
      <c r="F71" s="94" t="s">
        <v>17</v>
      </c>
      <c r="G71" s="47"/>
      <c r="H71" s="183"/>
      <c r="I71" s="183"/>
      <c r="J71" s="183"/>
      <c r="K71" s="183"/>
      <c r="L71" s="183"/>
      <c r="M71" s="160"/>
    </row>
    <row r="72" spans="1:13" ht="55.8" x14ac:dyDescent="0.3">
      <c r="A72" s="36" t="s">
        <v>89</v>
      </c>
      <c r="B72" s="35" t="s">
        <v>1201</v>
      </c>
      <c r="C72" s="36" t="s">
        <v>21</v>
      </c>
      <c r="D72" s="37"/>
      <c r="E72" s="38"/>
      <c r="F72" s="94" t="s">
        <v>17</v>
      </c>
      <c r="G72" s="47"/>
      <c r="H72" s="183"/>
      <c r="I72" s="183"/>
      <c r="J72" s="183"/>
      <c r="K72" s="183"/>
      <c r="L72" s="183"/>
      <c r="M72" s="160"/>
    </row>
    <row r="73" spans="1:13" x14ac:dyDescent="0.3">
      <c r="A73" s="36" t="s">
        <v>91</v>
      </c>
      <c r="B73" s="99" t="s">
        <v>212</v>
      </c>
      <c r="C73" s="36"/>
      <c r="D73" s="37"/>
      <c r="E73" s="38"/>
      <c r="F73" s="94"/>
      <c r="G73" s="183"/>
      <c r="H73" s="183"/>
      <c r="I73" s="183"/>
      <c r="J73" s="183"/>
      <c r="K73" s="183"/>
      <c r="L73" s="183"/>
      <c r="M73" s="160"/>
    </row>
    <row r="74" spans="1:13" x14ac:dyDescent="0.3">
      <c r="A74" s="36" t="s">
        <v>92</v>
      </c>
      <c r="B74" s="20" t="s">
        <v>213</v>
      </c>
      <c r="C74" s="19" t="s">
        <v>30</v>
      </c>
      <c r="D74" s="21"/>
      <c r="E74" s="57" t="s">
        <v>52</v>
      </c>
      <c r="F74" s="116" t="s">
        <v>17</v>
      </c>
      <c r="G74" s="23"/>
      <c r="H74" s="183"/>
      <c r="I74" s="183"/>
      <c r="J74" s="183"/>
      <c r="K74" s="183"/>
      <c r="L74" s="183"/>
      <c r="M74" s="160"/>
    </row>
    <row r="75" spans="1:13" x14ac:dyDescent="0.3">
      <c r="A75" s="36" t="s">
        <v>93</v>
      </c>
      <c r="B75" s="20" t="s">
        <v>210</v>
      </c>
      <c r="C75" s="36" t="s">
        <v>30</v>
      </c>
      <c r="D75" s="37"/>
      <c r="E75" s="38" t="s">
        <v>196</v>
      </c>
      <c r="F75" s="116" t="s">
        <v>17</v>
      </c>
      <c r="G75" s="47"/>
      <c r="H75" s="183"/>
      <c r="I75" s="183"/>
      <c r="J75" s="183"/>
      <c r="K75" s="183"/>
      <c r="L75" s="183"/>
      <c r="M75" s="160"/>
    </row>
    <row r="76" spans="1:13" x14ac:dyDescent="0.3">
      <c r="A76" s="36" t="s">
        <v>94</v>
      </c>
      <c r="B76" s="20" t="s">
        <v>211</v>
      </c>
      <c r="C76" s="36" t="s">
        <v>30</v>
      </c>
      <c r="D76" s="37"/>
      <c r="E76" s="38" t="s">
        <v>196</v>
      </c>
      <c r="F76" s="116" t="s">
        <v>17</v>
      </c>
      <c r="G76" s="47"/>
      <c r="H76" s="183"/>
      <c r="I76" s="183"/>
      <c r="J76" s="183"/>
      <c r="K76" s="183"/>
      <c r="L76" s="183"/>
      <c r="M76" s="160"/>
    </row>
    <row r="77" spans="1:13" x14ac:dyDescent="0.3">
      <c r="A77" s="36" t="s">
        <v>95</v>
      </c>
      <c r="B77" s="20" t="s">
        <v>199</v>
      </c>
      <c r="C77" s="19" t="s">
        <v>21</v>
      </c>
      <c r="D77" s="21"/>
      <c r="E77" s="38"/>
      <c r="F77" s="94" t="s">
        <v>17</v>
      </c>
      <c r="G77" s="23"/>
      <c r="H77" s="183"/>
      <c r="I77" s="183"/>
      <c r="J77" s="183"/>
      <c r="K77" s="183"/>
      <c r="L77" s="183"/>
      <c r="M77" s="160"/>
    </row>
    <row r="78" spans="1:13" ht="27.6" x14ac:dyDescent="0.3">
      <c r="A78" s="36" t="s">
        <v>902</v>
      </c>
      <c r="B78" s="20" t="s">
        <v>198</v>
      </c>
      <c r="C78" s="19" t="s">
        <v>21</v>
      </c>
      <c r="D78" s="21"/>
      <c r="E78" s="38"/>
      <c r="F78" s="94" t="s">
        <v>17</v>
      </c>
      <c r="G78" s="23"/>
      <c r="H78" s="183"/>
      <c r="I78" s="183"/>
      <c r="J78" s="183"/>
      <c r="K78" s="183"/>
      <c r="L78" s="183"/>
      <c r="M78" s="160"/>
    </row>
    <row r="79" spans="1:13" ht="41.4" x14ac:dyDescent="0.3">
      <c r="A79" s="36" t="s">
        <v>903</v>
      </c>
      <c r="B79" s="20" t="s">
        <v>84</v>
      </c>
      <c r="C79" s="19" t="s">
        <v>21</v>
      </c>
      <c r="D79" s="21"/>
      <c r="E79" s="38"/>
      <c r="F79" s="94" t="s">
        <v>17</v>
      </c>
      <c r="G79" s="23"/>
      <c r="H79" s="183"/>
      <c r="I79" s="183"/>
      <c r="J79" s="183"/>
      <c r="K79" s="183"/>
      <c r="L79" s="183"/>
      <c r="M79" s="160"/>
    </row>
    <row r="80" spans="1:13" ht="27.6" x14ac:dyDescent="0.3">
      <c r="A80" s="36" t="s">
        <v>904</v>
      </c>
      <c r="B80" s="20" t="s">
        <v>522</v>
      </c>
      <c r="C80" s="19" t="s">
        <v>22</v>
      </c>
      <c r="D80" s="21"/>
      <c r="E80" s="38"/>
      <c r="F80" s="94" t="s">
        <v>197</v>
      </c>
      <c r="G80" s="23"/>
      <c r="H80" s="183"/>
      <c r="I80" s="183"/>
      <c r="J80" s="183"/>
      <c r="K80" s="183"/>
      <c r="L80" s="183"/>
      <c r="M80" s="160"/>
    </row>
    <row r="81" spans="1:13" x14ac:dyDescent="0.3">
      <c r="A81" s="36" t="s">
        <v>905</v>
      </c>
      <c r="B81" s="20" t="s">
        <v>249</v>
      </c>
      <c r="C81" s="36" t="s">
        <v>22</v>
      </c>
      <c r="D81" s="21"/>
      <c r="E81" s="38"/>
      <c r="F81" s="94" t="s">
        <v>197</v>
      </c>
      <c r="G81" s="23"/>
      <c r="H81" s="183"/>
      <c r="I81" s="183"/>
      <c r="J81" s="183"/>
      <c r="K81" s="183"/>
      <c r="L81" s="183"/>
      <c r="M81" s="160"/>
    </row>
    <row r="82" spans="1:13" x14ac:dyDescent="0.3">
      <c r="A82" s="36" t="s">
        <v>906</v>
      </c>
      <c r="B82" s="20" t="s">
        <v>506</v>
      </c>
      <c r="C82" s="36" t="s">
        <v>254</v>
      </c>
      <c r="D82" s="37"/>
      <c r="E82" s="38"/>
      <c r="F82" s="116" t="s">
        <v>17</v>
      </c>
      <c r="G82" s="47"/>
      <c r="H82" s="183"/>
      <c r="I82" s="183"/>
      <c r="J82" s="183"/>
      <c r="K82" s="183"/>
      <c r="L82" s="183"/>
      <c r="M82" s="160"/>
    </row>
    <row r="83" spans="1:13" ht="27.6" x14ac:dyDescent="0.3">
      <c r="A83" s="36" t="s">
        <v>907</v>
      </c>
      <c r="B83" s="20" t="s">
        <v>507</v>
      </c>
      <c r="C83" s="36" t="s">
        <v>21</v>
      </c>
      <c r="D83" s="37"/>
      <c r="E83" s="38"/>
      <c r="F83" s="116" t="s">
        <v>17</v>
      </c>
      <c r="G83" s="47"/>
      <c r="H83" s="183"/>
      <c r="I83" s="183"/>
      <c r="J83" s="183"/>
      <c r="K83" s="183"/>
      <c r="L83" s="183"/>
      <c r="M83" s="160"/>
    </row>
    <row r="84" spans="1:13" x14ac:dyDescent="0.3">
      <c r="A84" s="36" t="s">
        <v>908</v>
      </c>
      <c r="B84" s="20" t="s">
        <v>508</v>
      </c>
      <c r="C84" s="36" t="s">
        <v>21</v>
      </c>
      <c r="D84" s="37"/>
      <c r="E84" s="38"/>
      <c r="F84" s="116" t="s">
        <v>17</v>
      </c>
      <c r="G84" s="47"/>
      <c r="H84" s="183"/>
      <c r="I84" s="183"/>
      <c r="J84" s="183"/>
      <c r="K84" s="183"/>
      <c r="L84" s="183"/>
      <c r="M84" s="160"/>
    </row>
    <row r="85" spans="1:13" x14ac:dyDescent="0.3">
      <c r="A85" s="36" t="s">
        <v>909</v>
      </c>
      <c r="B85" s="20" t="s">
        <v>223</v>
      </c>
      <c r="C85" s="36" t="s">
        <v>22</v>
      </c>
      <c r="D85" s="20"/>
      <c r="E85" s="38"/>
      <c r="F85" s="116" t="s">
        <v>197</v>
      </c>
      <c r="G85" s="47"/>
      <c r="H85" s="183"/>
      <c r="I85" s="183"/>
      <c r="J85" s="183"/>
      <c r="K85" s="183"/>
      <c r="L85" s="183"/>
      <c r="M85" s="160"/>
    </row>
    <row r="86" spans="1:13" x14ac:dyDescent="0.3">
      <c r="A86" s="36" t="s">
        <v>910</v>
      </c>
      <c r="B86" s="20" t="s">
        <v>229</v>
      </c>
      <c r="C86" s="19" t="s">
        <v>21</v>
      </c>
      <c r="D86" s="21"/>
      <c r="E86" s="38"/>
      <c r="F86" s="94" t="s">
        <v>17</v>
      </c>
      <c r="G86" s="23"/>
      <c r="H86" s="183"/>
      <c r="I86" s="183"/>
      <c r="J86" s="183"/>
      <c r="K86" s="183"/>
      <c r="L86" s="183"/>
      <c r="M86" s="160"/>
    </row>
    <row r="87" spans="1:13" x14ac:dyDescent="0.3">
      <c r="A87" s="19"/>
      <c r="B87" s="20"/>
      <c r="C87" s="19"/>
      <c r="D87" s="21"/>
      <c r="E87" s="38"/>
      <c r="F87" s="94"/>
      <c r="G87" s="183"/>
      <c r="H87" s="183"/>
      <c r="I87" s="183"/>
      <c r="J87" s="183"/>
      <c r="K87" s="183"/>
      <c r="L87" s="183"/>
      <c r="M87" s="160"/>
    </row>
    <row r="88" spans="1:13" ht="15.6" x14ac:dyDescent="0.3">
      <c r="A88" s="193" t="s">
        <v>98</v>
      </c>
      <c r="B88" s="194" t="s">
        <v>250</v>
      </c>
      <c r="C88" s="127"/>
      <c r="D88" s="195"/>
      <c r="E88" s="167"/>
      <c r="F88" s="169"/>
      <c r="G88" s="183"/>
      <c r="H88" s="183"/>
      <c r="I88" s="183"/>
      <c r="J88" s="183"/>
      <c r="K88" s="183"/>
      <c r="L88" s="183"/>
      <c r="M88" s="160"/>
    </row>
    <row r="89" spans="1:13" x14ac:dyDescent="0.3">
      <c r="A89" s="19" t="s">
        <v>100</v>
      </c>
      <c r="B89" s="20" t="s">
        <v>1167</v>
      </c>
      <c r="C89" s="36" t="s">
        <v>22</v>
      </c>
      <c r="D89" s="21"/>
      <c r="E89" s="38"/>
      <c r="F89" s="94" t="s">
        <v>197</v>
      </c>
      <c r="G89" s="23"/>
      <c r="H89" s="183"/>
      <c r="I89" s="183"/>
      <c r="J89" s="183"/>
      <c r="K89" s="183"/>
      <c r="L89" s="183"/>
      <c r="M89" s="160"/>
    </row>
    <row r="90" spans="1:13" x14ac:dyDescent="0.3">
      <c r="A90" s="19" t="s">
        <v>299</v>
      </c>
      <c r="B90" s="20" t="s">
        <v>514</v>
      </c>
      <c r="C90" s="19" t="s">
        <v>21</v>
      </c>
      <c r="D90" s="21"/>
      <c r="E90" s="38"/>
      <c r="F90" s="94" t="s">
        <v>17</v>
      </c>
      <c r="G90" s="23"/>
      <c r="H90" s="183"/>
      <c r="I90" s="183"/>
      <c r="J90" s="183"/>
      <c r="K90" s="183"/>
      <c r="L90" s="183"/>
      <c r="M90" s="160"/>
    </row>
    <row r="91" spans="1:13" ht="27.6" x14ac:dyDescent="0.3">
      <c r="A91" s="19" t="s">
        <v>885</v>
      </c>
      <c r="B91" s="20" t="s">
        <v>670</v>
      </c>
      <c r="C91" s="19" t="s">
        <v>22</v>
      </c>
      <c r="D91" s="21"/>
      <c r="E91" s="38"/>
      <c r="F91" s="94" t="s">
        <v>197</v>
      </c>
      <c r="G91" s="23"/>
      <c r="H91" s="183"/>
      <c r="I91" s="183"/>
      <c r="J91" s="183"/>
      <c r="K91" s="183"/>
      <c r="L91" s="183"/>
      <c r="M91" s="160"/>
    </row>
    <row r="92" spans="1:13" ht="27.6" x14ac:dyDescent="0.3">
      <c r="A92" s="19" t="s">
        <v>886</v>
      </c>
      <c r="B92" s="20" t="s">
        <v>515</v>
      </c>
      <c r="C92" s="19" t="s">
        <v>22</v>
      </c>
      <c r="D92" s="21"/>
      <c r="E92" s="38"/>
      <c r="F92" s="94" t="s">
        <v>197</v>
      </c>
      <c r="G92" s="23"/>
      <c r="H92" s="183"/>
      <c r="I92" s="183"/>
      <c r="J92" s="183"/>
      <c r="K92" s="183"/>
      <c r="L92" s="183"/>
      <c r="M92" s="160"/>
    </row>
    <row r="93" spans="1:13" x14ac:dyDescent="0.3">
      <c r="A93" s="19"/>
      <c r="B93" s="20"/>
      <c r="C93" s="19"/>
      <c r="D93" s="21"/>
      <c r="E93" s="38"/>
      <c r="F93" s="94"/>
      <c r="G93" s="183"/>
      <c r="H93" s="183"/>
      <c r="I93" s="183"/>
      <c r="J93" s="183"/>
      <c r="K93" s="183"/>
      <c r="L93" s="183"/>
      <c r="M93" s="160"/>
    </row>
    <row r="94" spans="1:13" ht="15.6" x14ac:dyDescent="0.3">
      <c r="A94" s="193" t="s">
        <v>101</v>
      </c>
      <c r="B94" s="194" t="s">
        <v>54</v>
      </c>
      <c r="C94" s="127"/>
      <c r="D94" s="195"/>
      <c r="E94" s="167"/>
      <c r="F94" s="169"/>
      <c r="G94" s="183"/>
      <c r="H94" s="183"/>
      <c r="I94" s="183"/>
      <c r="J94" s="183"/>
      <c r="K94" s="183"/>
      <c r="L94" s="183"/>
      <c r="M94" s="160"/>
    </row>
    <row r="95" spans="1:13" x14ac:dyDescent="0.3">
      <c r="A95" s="19" t="s">
        <v>102</v>
      </c>
      <c r="B95" s="20" t="s">
        <v>437</v>
      </c>
      <c r="C95" s="19" t="s">
        <v>30</v>
      </c>
      <c r="D95" s="21"/>
      <c r="E95" s="38" t="s">
        <v>55</v>
      </c>
      <c r="F95" s="94" t="s">
        <v>17</v>
      </c>
      <c r="G95" s="23"/>
      <c r="H95" s="183"/>
      <c r="I95" s="183"/>
      <c r="J95" s="183"/>
      <c r="K95" s="183"/>
      <c r="L95" s="183"/>
      <c r="M95" s="160"/>
    </row>
    <row r="96" spans="1:13" x14ac:dyDescent="0.3">
      <c r="A96" s="19" t="s">
        <v>103</v>
      </c>
      <c r="B96" s="20" t="s">
        <v>56</v>
      </c>
      <c r="C96" s="19" t="s">
        <v>30</v>
      </c>
      <c r="D96" s="21"/>
      <c r="E96" s="38" t="s">
        <v>57</v>
      </c>
      <c r="F96" s="94" t="s">
        <v>17</v>
      </c>
      <c r="G96" s="23"/>
      <c r="H96" s="183"/>
      <c r="I96" s="183"/>
      <c r="J96" s="183"/>
      <c r="K96" s="183"/>
      <c r="L96" s="183"/>
      <c r="M96" s="160"/>
    </row>
    <row r="97" spans="1:13" x14ac:dyDescent="0.3">
      <c r="A97" s="19" t="s">
        <v>105</v>
      </c>
      <c r="B97" s="20" t="s">
        <v>58</v>
      </c>
      <c r="C97" s="19" t="s">
        <v>30</v>
      </c>
      <c r="D97" s="21"/>
      <c r="E97" s="38" t="s">
        <v>59</v>
      </c>
      <c r="F97" s="94" t="s">
        <v>17</v>
      </c>
      <c r="G97" s="23"/>
      <c r="H97" s="183"/>
      <c r="I97" s="183"/>
      <c r="J97" s="183"/>
      <c r="K97" s="183"/>
      <c r="L97" s="183"/>
      <c r="M97" s="160"/>
    </row>
    <row r="98" spans="1:13" x14ac:dyDescent="0.3">
      <c r="A98" s="19" t="s">
        <v>560</v>
      </c>
      <c r="B98" s="20" t="s">
        <v>60</v>
      </c>
      <c r="C98" s="19" t="s">
        <v>30</v>
      </c>
      <c r="D98" s="21"/>
      <c r="E98" s="38" t="s">
        <v>61</v>
      </c>
      <c r="F98" s="94" t="s">
        <v>17</v>
      </c>
      <c r="G98" s="23"/>
      <c r="H98" s="183"/>
      <c r="I98" s="183"/>
      <c r="J98" s="183"/>
      <c r="K98" s="183"/>
      <c r="L98" s="183"/>
      <c r="M98" s="160"/>
    </row>
    <row r="99" spans="1:13" x14ac:dyDescent="0.3">
      <c r="A99" s="19"/>
      <c r="B99" s="20"/>
      <c r="C99" s="19"/>
      <c r="D99" s="21"/>
      <c r="E99" s="38"/>
      <c r="F99" s="94"/>
      <c r="G99" s="183"/>
      <c r="H99" s="183"/>
      <c r="I99" s="183"/>
      <c r="J99" s="183"/>
      <c r="K99" s="183"/>
      <c r="L99" s="183"/>
      <c r="M99" s="160"/>
    </row>
    <row r="100" spans="1:13" ht="15.6" x14ac:dyDescent="0.3">
      <c r="A100" s="193" t="s">
        <v>300</v>
      </c>
      <c r="B100" s="194" t="s">
        <v>498</v>
      </c>
      <c r="C100" s="127"/>
      <c r="D100" s="195"/>
      <c r="E100" s="167"/>
      <c r="F100" s="169"/>
      <c r="G100" s="183"/>
      <c r="H100" s="183"/>
      <c r="I100" s="183"/>
      <c r="J100" s="183"/>
      <c r="K100" s="183"/>
      <c r="L100" s="183"/>
      <c r="M100" s="160"/>
    </row>
    <row r="101" spans="1:13" x14ac:dyDescent="0.3">
      <c r="A101" s="19" t="s">
        <v>301</v>
      </c>
      <c r="B101" s="20" t="s">
        <v>436</v>
      </c>
      <c r="C101" s="19" t="s">
        <v>30</v>
      </c>
      <c r="D101" s="21"/>
      <c r="E101" s="38" t="s">
        <v>435</v>
      </c>
      <c r="F101" s="94" t="s">
        <v>17</v>
      </c>
      <c r="G101" s="23"/>
      <c r="H101" s="183"/>
      <c r="I101" s="183"/>
      <c r="J101" s="183"/>
      <c r="K101" s="183"/>
      <c r="L101" s="183"/>
      <c r="M101" s="160"/>
    </row>
    <row r="102" spans="1:13" x14ac:dyDescent="0.3">
      <c r="A102" s="19" t="s">
        <v>302</v>
      </c>
      <c r="B102" s="20" t="s">
        <v>56</v>
      </c>
      <c r="C102" s="19" t="s">
        <v>30</v>
      </c>
      <c r="D102" s="21"/>
      <c r="E102" s="38" t="s">
        <v>57</v>
      </c>
      <c r="F102" s="94" t="s">
        <v>17</v>
      </c>
      <c r="G102" s="23"/>
      <c r="H102" s="183"/>
      <c r="I102" s="183"/>
      <c r="J102" s="183"/>
      <c r="K102" s="183"/>
      <c r="L102" s="183"/>
      <c r="M102" s="160"/>
    </row>
    <row r="103" spans="1:13" x14ac:dyDescent="0.3">
      <c r="A103" s="19" t="s">
        <v>303</v>
      </c>
      <c r="B103" s="20" t="s">
        <v>58</v>
      </c>
      <c r="C103" s="19" t="s">
        <v>30</v>
      </c>
      <c r="D103" s="21"/>
      <c r="E103" s="38" t="s">
        <v>59</v>
      </c>
      <c r="F103" s="94" t="s">
        <v>17</v>
      </c>
      <c r="G103" s="23"/>
      <c r="H103" s="183"/>
      <c r="I103" s="183"/>
      <c r="J103" s="183"/>
      <c r="K103" s="183"/>
      <c r="L103" s="183"/>
      <c r="M103" s="160"/>
    </row>
    <row r="104" spans="1:13" x14ac:dyDescent="0.3">
      <c r="A104" s="19" t="s">
        <v>304</v>
      </c>
      <c r="B104" s="20" t="s">
        <v>60</v>
      </c>
      <c r="C104" s="19" t="s">
        <v>30</v>
      </c>
      <c r="D104" s="21"/>
      <c r="E104" s="38" t="s">
        <v>61</v>
      </c>
      <c r="F104" s="94" t="s">
        <v>17</v>
      </c>
      <c r="G104" s="23"/>
      <c r="H104" s="183"/>
      <c r="I104" s="183"/>
      <c r="J104" s="183"/>
      <c r="K104" s="183"/>
      <c r="L104" s="183"/>
      <c r="M104" s="160"/>
    </row>
    <row r="105" spans="1:13" x14ac:dyDescent="0.3">
      <c r="A105" s="19" t="s">
        <v>1025</v>
      </c>
      <c r="B105" s="20" t="s">
        <v>848</v>
      </c>
      <c r="C105" s="19" t="s">
        <v>30</v>
      </c>
      <c r="D105" s="21"/>
      <c r="E105" s="38"/>
      <c r="F105" s="94" t="s">
        <v>17</v>
      </c>
      <c r="G105" s="23"/>
      <c r="H105" s="183"/>
      <c r="I105" s="183"/>
      <c r="J105" s="183"/>
      <c r="K105" s="183"/>
      <c r="L105" s="183"/>
      <c r="M105" s="160"/>
    </row>
    <row r="106" spans="1:13" x14ac:dyDescent="0.3">
      <c r="A106" s="19" t="s">
        <v>1026</v>
      </c>
      <c r="B106" s="20" t="s">
        <v>825</v>
      </c>
      <c r="C106" s="19" t="s">
        <v>30</v>
      </c>
      <c r="D106" s="21"/>
      <c r="E106" s="175" t="s">
        <v>812</v>
      </c>
      <c r="F106" s="94" t="s">
        <v>17</v>
      </c>
      <c r="G106" s="23"/>
      <c r="H106" s="183"/>
      <c r="I106" s="183"/>
      <c r="J106" s="183"/>
      <c r="K106" s="183"/>
      <c r="L106" s="183"/>
      <c r="M106" s="160"/>
    </row>
    <row r="107" spans="1:13" x14ac:dyDescent="0.3">
      <c r="A107" s="19"/>
      <c r="B107" s="20"/>
      <c r="C107" s="19"/>
      <c r="D107" s="21"/>
      <c r="E107" s="175"/>
      <c r="F107" s="94"/>
      <c r="G107" s="183"/>
      <c r="H107" s="183"/>
      <c r="I107" s="183"/>
      <c r="J107" s="183"/>
      <c r="K107" s="183"/>
      <c r="L107" s="183"/>
      <c r="M107" s="160"/>
    </row>
    <row r="108" spans="1:13" ht="15.6" x14ac:dyDescent="0.3">
      <c r="A108" s="193" t="s">
        <v>305</v>
      </c>
      <c r="B108" s="194" t="s">
        <v>849</v>
      </c>
      <c r="C108" s="127"/>
      <c r="D108" s="195"/>
      <c r="E108" s="167"/>
      <c r="F108" s="169"/>
      <c r="G108" s="183"/>
      <c r="H108" s="183"/>
      <c r="I108" s="183"/>
      <c r="J108" s="183"/>
      <c r="K108" s="183"/>
      <c r="L108" s="183"/>
      <c r="M108" s="160"/>
    </row>
    <row r="109" spans="1:13" x14ac:dyDescent="0.3">
      <c r="A109" s="19" t="s">
        <v>306</v>
      </c>
      <c r="B109" s="20" t="s">
        <v>850</v>
      </c>
      <c r="C109" s="19" t="s">
        <v>22</v>
      </c>
      <c r="D109" s="21"/>
      <c r="E109" s="38"/>
      <c r="F109" s="94" t="s">
        <v>197</v>
      </c>
      <c r="G109" s="23"/>
      <c r="H109" s="183"/>
      <c r="I109" s="183"/>
      <c r="J109" s="183"/>
      <c r="K109" s="183"/>
      <c r="L109" s="183"/>
      <c r="M109" s="160"/>
    </row>
    <row r="110" spans="1:13" x14ac:dyDescent="0.3">
      <c r="A110" s="19" t="s">
        <v>307</v>
      </c>
      <c r="B110" s="20" t="s">
        <v>851</v>
      </c>
      <c r="C110" s="19" t="s">
        <v>30</v>
      </c>
      <c r="D110" s="21"/>
      <c r="E110" s="38" t="s">
        <v>42</v>
      </c>
      <c r="F110" s="94" t="s">
        <v>197</v>
      </c>
      <c r="G110" s="23"/>
      <c r="H110" s="183"/>
      <c r="I110" s="183"/>
      <c r="J110" s="183"/>
      <c r="K110" s="183"/>
      <c r="L110" s="183"/>
      <c r="M110" s="160"/>
    </row>
    <row r="111" spans="1:13" x14ac:dyDescent="0.3">
      <c r="A111" s="19" t="s">
        <v>308</v>
      </c>
      <c r="B111" s="20" t="s">
        <v>852</v>
      </c>
      <c r="C111" s="19" t="s">
        <v>30</v>
      </c>
      <c r="D111" s="21"/>
      <c r="E111" s="38" t="s">
        <v>59</v>
      </c>
      <c r="F111" s="94" t="s">
        <v>197</v>
      </c>
      <c r="G111" s="23"/>
      <c r="H111" s="183"/>
      <c r="I111" s="183"/>
      <c r="J111" s="183"/>
      <c r="K111" s="183"/>
      <c r="L111" s="183"/>
      <c r="M111" s="160"/>
    </row>
    <row r="112" spans="1:13" x14ac:dyDescent="0.3">
      <c r="A112" s="19" t="s">
        <v>309</v>
      </c>
      <c r="B112" s="20" t="s">
        <v>853</v>
      </c>
      <c r="C112" s="19" t="s">
        <v>30</v>
      </c>
      <c r="D112" s="21"/>
      <c r="E112" s="38" t="s">
        <v>45</v>
      </c>
      <c r="F112" s="94" t="s">
        <v>197</v>
      </c>
      <c r="G112" s="23"/>
      <c r="H112" s="183"/>
      <c r="I112" s="183"/>
      <c r="J112" s="183"/>
      <c r="K112" s="183"/>
      <c r="L112" s="183"/>
      <c r="M112" s="160"/>
    </row>
    <row r="113" spans="1:13" x14ac:dyDescent="0.3">
      <c r="A113" s="19"/>
      <c r="B113" s="20"/>
      <c r="C113" s="19"/>
      <c r="D113" s="21"/>
      <c r="E113" s="38"/>
      <c r="F113" s="94"/>
      <c r="G113" s="183"/>
      <c r="H113" s="183"/>
      <c r="I113" s="183"/>
      <c r="J113" s="183"/>
      <c r="K113" s="183"/>
      <c r="L113" s="183"/>
      <c r="M113" s="160"/>
    </row>
    <row r="114" spans="1:13" ht="15.6" x14ac:dyDescent="0.3">
      <c r="A114" s="193" t="s">
        <v>310</v>
      </c>
      <c r="B114" s="194" t="s">
        <v>62</v>
      </c>
      <c r="C114" s="127"/>
      <c r="D114" s="195"/>
      <c r="E114" s="167"/>
      <c r="F114" s="169"/>
      <c r="G114" s="183"/>
      <c r="H114" s="183"/>
      <c r="I114" s="183"/>
      <c r="J114" s="183"/>
      <c r="K114" s="183"/>
      <c r="L114" s="183"/>
      <c r="M114" s="160"/>
    </row>
    <row r="115" spans="1:13" x14ac:dyDescent="0.3">
      <c r="A115" s="19" t="s">
        <v>311</v>
      </c>
      <c r="B115" s="20" t="s">
        <v>624</v>
      </c>
      <c r="C115" s="19" t="s">
        <v>30</v>
      </c>
      <c r="D115" s="21"/>
      <c r="E115" s="38" t="s">
        <v>57</v>
      </c>
      <c r="F115" s="94" t="s">
        <v>17</v>
      </c>
      <c r="G115" s="23"/>
      <c r="H115" s="183"/>
      <c r="I115" s="183"/>
      <c r="J115" s="183"/>
      <c r="K115" s="183"/>
      <c r="L115" s="183"/>
      <c r="M115" s="160"/>
    </row>
    <row r="116" spans="1:13" x14ac:dyDescent="0.3">
      <c r="A116" s="19" t="s">
        <v>312</v>
      </c>
      <c r="B116" s="20" t="s">
        <v>63</v>
      </c>
      <c r="C116" s="19" t="s">
        <v>30</v>
      </c>
      <c r="D116" s="21"/>
      <c r="E116" s="38" t="s">
        <v>64</v>
      </c>
      <c r="F116" s="94" t="s">
        <v>17</v>
      </c>
      <c r="G116" s="23"/>
      <c r="H116" s="183"/>
      <c r="I116" s="183"/>
      <c r="J116" s="183"/>
      <c r="K116" s="183"/>
      <c r="L116" s="183"/>
      <c r="M116" s="160"/>
    </row>
    <row r="117" spans="1:13" x14ac:dyDescent="0.3">
      <c r="A117" s="19"/>
      <c r="B117" s="20"/>
      <c r="C117" s="19"/>
      <c r="D117" s="21"/>
      <c r="E117" s="38"/>
      <c r="F117" s="94"/>
      <c r="G117" s="183"/>
      <c r="H117" s="183"/>
      <c r="I117" s="183"/>
      <c r="J117" s="183"/>
      <c r="K117" s="183"/>
      <c r="L117" s="183"/>
      <c r="M117" s="160"/>
    </row>
    <row r="118" spans="1:13" ht="15.6" x14ac:dyDescent="0.3">
      <c r="A118" s="193" t="s">
        <v>315</v>
      </c>
      <c r="B118" s="194" t="s">
        <v>65</v>
      </c>
      <c r="C118" s="127"/>
      <c r="D118" s="195"/>
      <c r="E118" s="167"/>
      <c r="F118" s="169"/>
      <c r="G118" s="183"/>
      <c r="H118" s="183"/>
      <c r="I118" s="183"/>
      <c r="J118" s="183"/>
      <c r="K118" s="183"/>
      <c r="L118" s="183"/>
      <c r="M118" s="160"/>
    </row>
    <row r="119" spans="1:13" x14ac:dyDescent="0.3">
      <c r="A119" s="19" t="s">
        <v>316</v>
      </c>
      <c r="B119" s="20" t="s">
        <v>66</v>
      </c>
      <c r="C119" s="19" t="s">
        <v>30</v>
      </c>
      <c r="D119" s="21"/>
      <c r="E119" s="38" t="s">
        <v>67</v>
      </c>
      <c r="F119" s="94" t="s">
        <v>17</v>
      </c>
      <c r="G119" s="23"/>
      <c r="H119" s="183"/>
      <c r="I119" s="183"/>
      <c r="J119" s="183"/>
      <c r="K119" s="183"/>
      <c r="L119" s="183"/>
      <c r="M119" s="160"/>
    </row>
    <row r="120" spans="1:13" x14ac:dyDescent="0.3">
      <c r="A120" s="19" t="s">
        <v>317</v>
      </c>
      <c r="B120" s="20" t="s">
        <v>68</v>
      </c>
      <c r="C120" s="19" t="s">
        <v>30</v>
      </c>
      <c r="D120" s="21"/>
      <c r="E120" s="38" t="s">
        <v>14</v>
      </c>
      <c r="F120" s="94" t="s">
        <v>17</v>
      </c>
      <c r="G120" s="23"/>
      <c r="H120" s="183"/>
      <c r="I120" s="183"/>
      <c r="J120" s="183"/>
      <c r="K120" s="183"/>
      <c r="L120" s="183"/>
      <c r="M120" s="160"/>
    </row>
    <row r="121" spans="1:13" x14ac:dyDescent="0.3">
      <c r="A121" s="19" t="s">
        <v>318</v>
      </c>
      <c r="B121" s="20" t="s">
        <v>502</v>
      </c>
      <c r="C121" s="19" t="s">
        <v>30</v>
      </c>
      <c r="D121" s="21"/>
      <c r="E121" s="38" t="s">
        <v>69</v>
      </c>
      <c r="F121" s="94" t="s">
        <v>17</v>
      </c>
      <c r="G121" s="23"/>
      <c r="H121" s="183"/>
      <c r="I121" s="183"/>
      <c r="J121" s="183"/>
      <c r="K121" s="183"/>
      <c r="L121" s="183"/>
      <c r="M121" s="160"/>
    </row>
    <row r="122" spans="1:13" x14ac:dyDescent="0.3">
      <c r="A122" s="19" t="s">
        <v>319</v>
      </c>
      <c r="B122" s="20" t="s">
        <v>224</v>
      </c>
      <c r="C122" s="19" t="s">
        <v>30</v>
      </c>
      <c r="D122" s="21"/>
      <c r="E122" s="38" t="s">
        <v>69</v>
      </c>
      <c r="F122" s="94" t="s">
        <v>17</v>
      </c>
      <c r="G122" s="23"/>
      <c r="H122" s="183"/>
      <c r="I122" s="183"/>
      <c r="J122" s="183"/>
      <c r="K122" s="183"/>
      <c r="L122" s="183"/>
      <c r="M122" s="160"/>
    </row>
    <row r="123" spans="1:13" x14ac:dyDescent="0.3">
      <c r="A123" s="19" t="s">
        <v>813</v>
      </c>
      <c r="B123" s="20" t="s">
        <v>221</v>
      </c>
      <c r="C123" s="19" t="s">
        <v>30</v>
      </c>
      <c r="D123" s="21"/>
      <c r="E123" s="38" t="s">
        <v>69</v>
      </c>
      <c r="F123" s="94" t="s">
        <v>17</v>
      </c>
      <c r="G123" s="23"/>
      <c r="H123" s="183"/>
      <c r="I123" s="183"/>
      <c r="J123" s="183"/>
      <c r="K123" s="183"/>
      <c r="L123" s="183"/>
      <c r="M123" s="160"/>
    </row>
    <row r="124" spans="1:13" x14ac:dyDescent="0.3">
      <c r="A124" s="19" t="s">
        <v>1250</v>
      </c>
      <c r="B124" s="20" t="s">
        <v>1246</v>
      </c>
      <c r="C124" s="19" t="s">
        <v>30</v>
      </c>
      <c r="D124" s="21"/>
      <c r="E124" s="38"/>
      <c r="F124" s="94" t="s">
        <v>197</v>
      </c>
      <c r="G124" s="23"/>
      <c r="H124" s="183"/>
      <c r="I124" s="183"/>
      <c r="J124" s="183"/>
      <c r="K124" s="183"/>
      <c r="L124" s="183"/>
      <c r="M124" s="160"/>
    </row>
    <row r="125" spans="1:13" x14ac:dyDescent="0.3">
      <c r="A125" s="19"/>
      <c r="B125" s="20"/>
      <c r="C125" s="19"/>
      <c r="D125" s="21"/>
      <c r="E125" s="38"/>
      <c r="F125" s="94"/>
      <c r="G125" s="183"/>
      <c r="H125" s="183"/>
      <c r="I125" s="183"/>
      <c r="J125" s="183"/>
      <c r="K125" s="183"/>
      <c r="L125" s="183"/>
      <c r="M125" s="160"/>
    </row>
    <row r="126" spans="1:13" ht="15.6" x14ac:dyDescent="0.3">
      <c r="A126" s="193" t="s">
        <v>320</v>
      </c>
      <c r="B126" s="194" t="s">
        <v>724</v>
      </c>
      <c r="C126" s="127"/>
      <c r="D126" s="195"/>
      <c r="E126" s="167"/>
      <c r="F126" s="169"/>
      <c r="G126" s="183"/>
      <c r="H126" s="183"/>
      <c r="I126" s="183"/>
      <c r="J126" s="183"/>
      <c r="K126" s="183"/>
      <c r="L126" s="183"/>
      <c r="M126" s="160"/>
    </row>
    <row r="127" spans="1:13" x14ac:dyDescent="0.3">
      <c r="A127" s="19" t="s">
        <v>321</v>
      </c>
      <c r="B127" s="44" t="s">
        <v>726</v>
      </c>
      <c r="C127" s="19"/>
      <c r="D127" s="21"/>
      <c r="E127" s="38"/>
      <c r="F127" s="94"/>
      <c r="G127" s="191"/>
      <c r="H127" s="183"/>
      <c r="I127" s="183"/>
      <c r="J127" s="183"/>
      <c r="K127" s="183"/>
      <c r="L127" s="183"/>
      <c r="M127" s="160"/>
    </row>
    <row r="128" spans="1:13" x14ac:dyDescent="0.3">
      <c r="A128" s="19" t="s">
        <v>322</v>
      </c>
      <c r="B128" s="20" t="s">
        <v>671</v>
      </c>
      <c r="C128" s="19" t="s">
        <v>22</v>
      </c>
      <c r="D128" s="21"/>
      <c r="E128" s="38"/>
      <c r="F128" s="94" t="s">
        <v>197</v>
      </c>
      <c r="G128" s="23"/>
      <c r="H128" s="183"/>
      <c r="I128" s="183"/>
      <c r="J128" s="183"/>
      <c r="K128" s="183"/>
      <c r="L128" s="183"/>
      <c r="M128" s="160"/>
    </row>
    <row r="129" spans="1:13" x14ac:dyDescent="0.3">
      <c r="A129" s="19" t="s">
        <v>323</v>
      </c>
      <c r="B129" s="35" t="s">
        <v>1134</v>
      </c>
      <c r="C129" s="19" t="s">
        <v>21</v>
      </c>
      <c r="D129" s="21"/>
      <c r="E129" s="38"/>
      <c r="F129" s="94" t="s">
        <v>17</v>
      </c>
      <c r="G129" s="23"/>
      <c r="H129" s="183"/>
      <c r="I129" s="183"/>
      <c r="J129" s="183"/>
      <c r="K129" s="183"/>
      <c r="L129" s="183"/>
      <c r="M129" s="160"/>
    </row>
    <row r="130" spans="1:13" x14ac:dyDescent="0.3">
      <c r="A130" s="19" t="s">
        <v>324</v>
      </c>
      <c r="B130" s="35" t="s">
        <v>1135</v>
      </c>
      <c r="C130" s="19" t="s">
        <v>22</v>
      </c>
      <c r="D130" s="21"/>
      <c r="E130" s="38"/>
      <c r="F130" s="94" t="s">
        <v>197</v>
      </c>
      <c r="G130" s="23"/>
      <c r="H130" s="183"/>
      <c r="I130" s="183"/>
      <c r="J130" s="183"/>
      <c r="K130" s="183"/>
      <c r="L130" s="183"/>
      <c r="M130" s="160"/>
    </row>
    <row r="131" spans="1:13" x14ac:dyDescent="0.3">
      <c r="A131" s="19" t="s">
        <v>735</v>
      </c>
      <c r="B131" s="20" t="s">
        <v>235</v>
      </c>
      <c r="C131" s="19" t="s">
        <v>22</v>
      </c>
      <c r="D131" s="20"/>
      <c r="E131" s="175" t="s">
        <v>234</v>
      </c>
      <c r="F131" s="94" t="s">
        <v>197</v>
      </c>
      <c r="G131" s="23"/>
      <c r="H131" s="183"/>
      <c r="I131" s="183"/>
      <c r="J131" s="183"/>
      <c r="K131" s="183"/>
      <c r="L131" s="183"/>
      <c r="M131" s="160"/>
    </row>
    <row r="132" spans="1:13" x14ac:dyDescent="0.3">
      <c r="A132" s="19" t="s">
        <v>911</v>
      </c>
      <c r="B132" s="20" t="s">
        <v>236</v>
      </c>
      <c r="C132" s="19" t="s">
        <v>22</v>
      </c>
      <c r="D132" s="20"/>
      <c r="E132" s="38" t="s">
        <v>276</v>
      </c>
      <c r="F132" s="94" t="s">
        <v>197</v>
      </c>
      <c r="G132" s="23"/>
      <c r="H132" s="183"/>
      <c r="I132" s="183"/>
      <c r="J132" s="183"/>
      <c r="K132" s="183"/>
      <c r="L132" s="183"/>
      <c r="M132" s="160"/>
    </row>
    <row r="133" spans="1:13" x14ac:dyDescent="0.3">
      <c r="A133" s="19" t="s">
        <v>912</v>
      </c>
      <c r="B133" s="44" t="s">
        <v>725</v>
      </c>
      <c r="C133" s="19"/>
      <c r="D133" s="20"/>
      <c r="E133" s="38"/>
      <c r="F133" s="94"/>
      <c r="G133" s="191"/>
      <c r="H133" s="183"/>
      <c r="I133" s="183"/>
      <c r="J133" s="183"/>
      <c r="K133" s="183"/>
      <c r="L133" s="183"/>
      <c r="M133" s="160"/>
    </row>
    <row r="134" spans="1:13" ht="27.6" x14ac:dyDescent="0.3">
      <c r="A134" s="19" t="s">
        <v>913</v>
      </c>
      <c r="B134" s="20" t="s">
        <v>727</v>
      </c>
      <c r="C134" s="19" t="s">
        <v>21</v>
      </c>
      <c r="D134" s="20"/>
      <c r="E134" s="38"/>
      <c r="F134" s="94" t="s">
        <v>17</v>
      </c>
      <c r="G134" s="23"/>
      <c r="H134" s="183"/>
      <c r="I134" s="183"/>
      <c r="J134" s="183"/>
      <c r="K134" s="183"/>
      <c r="L134" s="183"/>
      <c r="M134" s="160"/>
    </row>
    <row r="135" spans="1:13" ht="41.4" x14ac:dyDescent="0.3">
      <c r="A135" s="19" t="s">
        <v>914</v>
      </c>
      <c r="B135" s="20" t="s">
        <v>728</v>
      </c>
      <c r="C135" s="19" t="s">
        <v>21</v>
      </c>
      <c r="D135" s="20"/>
      <c r="E135" s="38"/>
      <c r="F135" s="94" t="s">
        <v>17</v>
      </c>
      <c r="G135" s="23"/>
      <c r="H135" s="183"/>
      <c r="I135" s="183"/>
      <c r="J135" s="183"/>
      <c r="K135" s="183"/>
      <c r="L135" s="183"/>
      <c r="M135" s="160"/>
    </row>
    <row r="136" spans="1:13" ht="27.6" x14ac:dyDescent="0.3">
      <c r="A136" s="19" t="s">
        <v>1149</v>
      </c>
      <c r="B136" s="20" t="s">
        <v>806</v>
      </c>
      <c r="C136" s="19" t="s">
        <v>22</v>
      </c>
      <c r="D136" s="20"/>
      <c r="E136" s="38"/>
      <c r="F136" s="94" t="s">
        <v>197</v>
      </c>
      <c r="G136" s="23"/>
      <c r="H136" s="183"/>
      <c r="I136" s="183"/>
      <c r="J136" s="183"/>
      <c r="K136" s="183"/>
      <c r="L136" s="183"/>
      <c r="M136" s="160"/>
    </row>
    <row r="137" spans="1:13" x14ac:dyDescent="0.3">
      <c r="A137" s="19"/>
      <c r="B137" s="20"/>
      <c r="C137" s="19"/>
      <c r="D137" s="21"/>
      <c r="E137" s="38"/>
      <c r="F137" s="94"/>
      <c r="G137" s="183"/>
      <c r="H137" s="183"/>
      <c r="I137" s="183"/>
      <c r="J137" s="183"/>
      <c r="K137" s="183"/>
      <c r="L137" s="183"/>
      <c r="M137" s="160"/>
    </row>
    <row r="138" spans="1:13" ht="15.6" x14ac:dyDescent="0.3">
      <c r="A138" s="193" t="s">
        <v>325</v>
      </c>
      <c r="B138" s="194" t="s">
        <v>252</v>
      </c>
      <c r="C138" s="127"/>
      <c r="D138" s="195"/>
      <c r="E138" s="167"/>
      <c r="F138" s="169"/>
      <c r="G138" s="183"/>
      <c r="H138" s="183"/>
      <c r="I138" s="183"/>
      <c r="J138" s="183"/>
      <c r="K138" s="183"/>
      <c r="L138" s="183"/>
      <c r="M138" s="160"/>
    </row>
    <row r="139" spans="1:13" ht="27.6" x14ac:dyDescent="0.3">
      <c r="A139" s="19" t="s">
        <v>326</v>
      </c>
      <c r="B139" s="20" t="s">
        <v>516</v>
      </c>
      <c r="C139" s="19" t="s">
        <v>254</v>
      </c>
      <c r="D139" s="21"/>
      <c r="E139" s="38"/>
      <c r="F139" s="94" t="s">
        <v>17</v>
      </c>
      <c r="G139" s="23"/>
      <c r="H139" s="183"/>
      <c r="I139" s="183"/>
      <c r="J139" s="183"/>
      <c r="K139" s="183"/>
      <c r="L139" s="183"/>
      <c r="M139" s="160"/>
    </row>
    <row r="140" spans="1:13" x14ac:dyDescent="0.3">
      <c r="A140" s="19" t="s">
        <v>327</v>
      </c>
      <c r="B140" s="20" t="s">
        <v>458</v>
      </c>
      <c r="C140" s="19" t="s">
        <v>22</v>
      </c>
      <c r="D140" s="21"/>
      <c r="E140" s="38"/>
      <c r="F140" s="94" t="s">
        <v>197</v>
      </c>
      <c r="G140" s="23"/>
      <c r="H140" s="183"/>
      <c r="I140" s="183"/>
      <c r="J140" s="183"/>
      <c r="K140" s="183"/>
      <c r="L140" s="183"/>
      <c r="M140" s="160"/>
    </row>
    <row r="141" spans="1:13" x14ac:dyDescent="0.3">
      <c r="A141" s="19" t="s">
        <v>328</v>
      </c>
      <c r="B141" s="20" t="s">
        <v>255</v>
      </c>
      <c r="C141" s="19" t="s">
        <v>30</v>
      </c>
      <c r="D141" s="21"/>
      <c r="E141" s="38" t="s">
        <v>256</v>
      </c>
      <c r="F141" s="94" t="s">
        <v>197</v>
      </c>
      <c r="G141" s="23"/>
      <c r="H141" s="183"/>
      <c r="I141" s="183"/>
      <c r="J141" s="183"/>
      <c r="K141" s="183"/>
      <c r="L141" s="183"/>
      <c r="M141" s="160"/>
    </row>
    <row r="142" spans="1:13" x14ac:dyDescent="0.3">
      <c r="A142" s="19" t="s">
        <v>329</v>
      </c>
      <c r="B142" s="20" t="s">
        <v>253</v>
      </c>
      <c r="C142" s="19" t="s">
        <v>30</v>
      </c>
      <c r="D142" s="21"/>
      <c r="E142" s="38"/>
      <c r="F142" s="94" t="s">
        <v>197</v>
      </c>
      <c r="G142" s="23"/>
      <c r="H142" s="183"/>
      <c r="I142" s="183"/>
      <c r="J142" s="183"/>
      <c r="K142" s="183"/>
      <c r="L142" s="183"/>
      <c r="M142" s="160"/>
    </row>
    <row r="143" spans="1:13" x14ac:dyDescent="0.3">
      <c r="A143" s="19" t="s">
        <v>414</v>
      </c>
      <c r="B143" s="20" t="s">
        <v>807</v>
      </c>
      <c r="C143" s="36" t="s">
        <v>22</v>
      </c>
      <c r="D143" s="21"/>
      <c r="E143" s="38"/>
      <c r="F143" s="94" t="s">
        <v>197</v>
      </c>
      <c r="G143" s="23"/>
      <c r="H143" s="183"/>
      <c r="I143" s="183"/>
      <c r="J143" s="183"/>
      <c r="K143" s="183"/>
      <c r="L143" s="183"/>
      <c r="M143" s="160"/>
    </row>
    <row r="144" spans="1:13" x14ac:dyDescent="0.3">
      <c r="A144" s="19" t="s">
        <v>736</v>
      </c>
      <c r="B144" s="20" t="s">
        <v>114</v>
      </c>
      <c r="C144" s="19" t="s">
        <v>30</v>
      </c>
      <c r="D144" s="37"/>
      <c r="E144" s="38"/>
      <c r="F144" s="94" t="s">
        <v>197</v>
      </c>
      <c r="G144" s="43"/>
      <c r="H144" s="183"/>
      <c r="I144" s="183"/>
      <c r="J144" s="183"/>
      <c r="K144" s="183"/>
      <c r="L144" s="183"/>
      <c r="M144" s="160"/>
    </row>
    <row r="145" spans="1:13" x14ac:dyDescent="0.3">
      <c r="A145" s="19" t="s">
        <v>737</v>
      </c>
      <c r="B145" s="20" t="s">
        <v>115</v>
      </c>
      <c r="C145" s="19" t="s">
        <v>30</v>
      </c>
      <c r="D145" s="37"/>
      <c r="E145" s="38" t="s">
        <v>1208</v>
      </c>
      <c r="F145" s="94" t="s">
        <v>197</v>
      </c>
      <c r="G145" s="43"/>
      <c r="H145" s="183"/>
      <c r="I145" s="183"/>
      <c r="J145" s="183"/>
      <c r="K145" s="183"/>
      <c r="L145" s="183"/>
      <c r="M145" s="160"/>
    </row>
    <row r="146" spans="1:13" ht="27.6" x14ac:dyDescent="0.3">
      <c r="A146" s="19" t="s">
        <v>738</v>
      </c>
      <c r="B146" s="20" t="s">
        <v>116</v>
      </c>
      <c r="C146" s="35" t="s">
        <v>216</v>
      </c>
      <c r="D146" s="37"/>
      <c r="E146" s="38" t="s">
        <v>117</v>
      </c>
      <c r="F146" s="94" t="s">
        <v>197</v>
      </c>
      <c r="G146" s="43"/>
      <c r="H146" s="24">
        <v>0</v>
      </c>
      <c r="I146" s="24">
        <v>0</v>
      </c>
      <c r="J146" s="24">
        <v>0</v>
      </c>
      <c r="K146" s="24">
        <v>0</v>
      </c>
      <c r="L146" s="183"/>
      <c r="M146" s="160"/>
    </row>
    <row r="147" spans="1:13" x14ac:dyDescent="0.3">
      <c r="A147" s="19" t="s">
        <v>739</v>
      </c>
      <c r="B147" s="20" t="s">
        <v>118</v>
      </c>
      <c r="C147" s="19" t="s">
        <v>30</v>
      </c>
      <c r="D147" s="37"/>
      <c r="E147" s="38" t="s">
        <v>16</v>
      </c>
      <c r="F147" s="94" t="s">
        <v>17</v>
      </c>
      <c r="G147" s="43"/>
      <c r="H147" s="24">
        <v>0</v>
      </c>
      <c r="I147" s="24">
        <v>0</v>
      </c>
      <c r="J147" s="24">
        <v>0</v>
      </c>
      <c r="K147" s="24">
        <v>0</v>
      </c>
      <c r="L147" s="24">
        <f>AVERAGE(H147:K147)</f>
        <v>0</v>
      </c>
      <c r="M147" s="160"/>
    </row>
    <row r="148" spans="1:13" x14ac:dyDescent="0.3">
      <c r="A148" s="19"/>
      <c r="B148" s="20"/>
      <c r="C148" s="19"/>
      <c r="D148" s="37"/>
      <c r="E148" s="38"/>
      <c r="F148" s="94"/>
      <c r="G148" s="183"/>
      <c r="H148" s="183"/>
      <c r="I148" s="183"/>
      <c r="J148" s="183"/>
      <c r="K148" s="183"/>
      <c r="L148" s="183"/>
      <c r="M148" s="160"/>
    </row>
    <row r="149" spans="1:13" ht="15.6" x14ac:dyDescent="0.3">
      <c r="A149" s="193" t="s">
        <v>330</v>
      </c>
      <c r="B149" s="194" t="s">
        <v>247</v>
      </c>
      <c r="C149" s="127"/>
      <c r="D149" s="195"/>
      <c r="E149" s="167"/>
      <c r="F149" s="169"/>
      <c r="G149" s="183"/>
      <c r="H149" s="183"/>
      <c r="I149" s="183"/>
      <c r="J149" s="183"/>
      <c r="K149" s="183"/>
      <c r="L149" s="183"/>
      <c r="M149" s="160"/>
    </row>
    <row r="150" spans="1:13" ht="27.6" x14ac:dyDescent="0.3">
      <c r="A150" s="19" t="s">
        <v>339</v>
      </c>
      <c r="B150" s="35" t="s">
        <v>808</v>
      </c>
      <c r="C150" s="20" t="s">
        <v>22</v>
      </c>
      <c r="D150" s="20"/>
      <c r="E150" s="38"/>
      <c r="F150" s="94" t="s">
        <v>197</v>
      </c>
      <c r="G150" s="23"/>
      <c r="H150" s="183"/>
      <c r="I150" s="183"/>
      <c r="J150" s="183"/>
      <c r="K150" s="183"/>
      <c r="L150" s="183"/>
      <c r="M150" s="160"/>
    </row>
    <row r="151" spans="1:13" x14ac:dyDescent="0.3">
      <c r="A151" s="19" t="s">
        <v>340</v>
      </c>
      <c r="B151" s="20" t="s">
        <v>230</v>
      </c>
      <c r="C151" s="19" t="s">
        <v>30</v>
      </c>
      <c r="D151" s="21"/>
      <c r="E151" s="38"/>
      <c r="F151" s="94" t="s">
        <v>197</v>
      </c>
      <c r="G151" s="23"/>
      <c r="H151" s="183"/>
      <c r="I151" s="183"/>
      <c r="J151" s="183"/>
      <c r="K151" s="183"/>
      <c r="L151" s="183"/>
      <c r="M151" s="160"/>
    </row>
    <row r="152" spans="1:13" x14ac:dyDescent="0.3">
      <c r="A152" s="19" t="s">
        <v>341</v>
      </c>
      <c r="B152" s="20" t="s">
        <v>232</v>
      </c>
      <c r="C152" s="19" t="s">
        <v>30</v>
      </c>
      <c r="D152" s="21"/>
      <c r="E152" s="38" t="s">
        <v>42</v>
      </c>
      <c r="F152" s="94" t="s">
        <v>197</v>
      </c>
      <c r="G152" s="23"/>
      <c r="H152" s="183"/>
      <c r="I152" s="183"/>
      <c r="J152" s="183"/>
      <c r="K152" s="183"/>
      <c r="L152" s="183"/>
      <c r="M152" s="160"/>
    </row>
    <row r="153" spans="1:13" x14ac:dyDescent="0.3">
      <c r="A153" s="19" t="s">
        <v>342</v>
      </c>
      <c r="B153" s="20" t="s">
        <v>231</v>
      </c>
      <c r="C153" s="19" t="s">
        <v>30</v>
      </c>
      <c r="D153" s="21"/>
      <c r="E153" s="38"/>
      <c r="F153" s="94" t="s">
        <v>197</v>
      </c>
      <c r="G153" s="23"/>
      <c r="H153" s="183"/>
      <c r="I153" s="183"/>
      <c r="J153" s="183"/>
      <c r="K153" s="183"/>
      <c r="L153" s="183"/>
      <c r="M153" s="160"/>
    </row>
    <row r="154" spans="1:13" x14ac:dyDescent="0.3">
      <c r="A154" s="19"/>
      <c r="B154" s="20"/>
      <c r="C154" s="19"/>
      <c r="D154" s="21"/>
      <c r="E154" s="38"/>
      <c r="F154" s="94"/>
      <c r="G154" s="183"/>
      <c r="H154" s="183"/>
      <c r="I154" s="183"/>
      <c r="J154" s="183"/>
      <c r="K154" s="183"/>
      <c r="L154" s="183"/>
      <c r="M154" s="160"/>
    </row>
    <row r="155" spans="1:13" ht="15.6" x14ac:dyDescent="0.3">
      <c r="A155" s="193" t="s">
        <v>592</v>
      </c>
      <c r="B155" s="194" t="s">
        <v>540</v>
      </c>
      <c r="C155" s="127"/>
      <c r="D155" s="195"/>
      <c r="E155" s="167"/>
      <c r="F155" s="169"/>
      <c r="G155" s="183"/>
      <c r="H155" s="183"/>
      <c r="I155" s="183"/>
      <c r="J155" s="183"/>
      <c r="K155" s="183"/>
      <c r="L155" s="183"/>
      <c r="M155" s="160"/>
    </row>
    <row r="156" spans="1:13" x14ac:dyDescent="0.3">
      <c r="A156" s="19" t="s">
        <v>593</v>
      </c>
      <c r="B156" s="35" t="s">
        <v>814</v>
      </c>
      <c r="C156" s="19" t="s">
        <v>30</v>
      </c>
      <c r="D156" s="21"/>
      <c r="E156" s="38" t="s">
        <v>69</v>
      </c>
      <c r="F156" s="94" t="s">
        <v>197</v>
      </c>
      <c r="G156" s="23"/>
      <c r="H156" s="183"/>
      <c r="I156" s="183"/>
      <c r="J156" s="183"/>
      <c r="K156" s="183"/>
      <c r="L156" s="183"/>
      <c r="M156" s="160"/>
    </row>
    <row r="157" spans="1:13" x14ac:dyDescent="0.3">
      <c r="A157" s="19" t="s">
        <v>594</v>
      </c>
      <c r="B157" s="35" t="s">
        <v>815</v>
      </c>
      <c r="C157" s="19" t="s">
        <v>30</v>
      </c>
      <c r="D157" s="21"/>
      <c r="E157" s="38" t="s">
        <v>69</v>
      </c>
      <c r="F157" s="94" t="s">
        <v>197</v>
      </c>
      <c r="G157" s="23"/>
      <c r="H157" s="183"/>
      <c r="I157" s="183"/>
      <c r="J157" s="183"/>
      <c r="K157" s="183"/>
      <c r="L157" s="183"/>
      <c r="M157" s="160"/>
    </row>
    <row r="158" spans="1:13" x14ac:dyDescent="0.3">
      <c r="A158" s="45"/>
      <c r="B158" s="20"/>
      <c r="C158" s="19"/>
      <c r="D158" s="21"/>
      <c r="E158" s="38"/>
      <c r="F158" s="94"/>
      <c r="G158" s="183"/>
      <c r="H158" s="183"/>
      <c r="I158" s="183"/>
      <c r="J158" s="183"/>
      <c r="K158" s="183"/>
      <c r="L158" s="183"/>
      <c r="M158" s="160"/>
    </row>
    <row r="159" spans="1:13" ht="15.6" x14ac:dyDescent="0.3">
      <c r="A159" s="193" t="s">
        <v>331</v>
      </c>
      <c r="B159" s="194" t="s">
        <v>70</v>
      </c>
      <c r="C159" s="127"/>
      <c r="D159" s="195"/>
      <c r="E159" s="167"/>
      <c r="F159" s="169"/>
      <c r="G159" s="183"/>
      <c r="H159" s="183"/>
      <c r="I159" s="183"/>
      <c r="J159" s="183"/>
      <c r="K159" s="183"/>
      <c r="L159" s="183"/>
      <c r="M159" s="160"/>
    </row>
    <row r="160" spans="1:13" x14ac:dyDescent="0.3">
      <c r="A160" s="19" t="s">
        <v>343</v>
      </c>
      <c r="B160" s="35" t="s">
        <v>816</v>
      </c>
      <c r="C160" s="19" t="s">
        <v>30</v>
      </c>
      <c r="D160" s="21"/>
      <c r="E160" s="38" t="s">
        <v>71</v>
      </c>
      <c r="F160" s="94" t="s">
        <v>197</v>
      </c>
      <c r="G160" s="23"/>
      <c r="H160" s="183"/>
      <c r="I160" s="183"/>
      <c r="J160" s="183"/>
      <c r="K160" s="183"/>
      <c r="L160" s="183"/>
      <c r="M160" s="160"/>
    </row>
    <row r="161" spans="1:13" x14ac:dyDescent="0.3">
      <c r="A161" s="19"/>
      <c r="B161" s="20"/>
      <c r="C161" s="19"/>
      <c r="D161" s="21"/>
      <c r="E161" s="38"/>
      <c r="F161" s="94"/>
      <c r="G161" s="183"/>
      <c r="H161" s="183"/>
      <c r="I161" s="183"/>
      <c r="J161" s="183"/>
      <c r="K161" s="183"/>
      <c r="L161" s="183"/>
      <c r="M161" s="160"/>
    </row>
    <row r="162" spans="1:13" ht="15.6" x14ac:dyDescent="0.3">
      <c r="A162" s="193" t="s">
        <v>332</v>
      </c>
      <c r="B162" s="194" t="s">
        <v>233</v>
      </c>
      <c r="C162" s="127"/>
      <c r="D162" s="195"/>
      <c r="E162" s="167"/>
      <c r="F162" s="169"/>
      <c r="G162" s="183"/>
      <c r="H162" s="183"/>
      <c r="I162" s="183"/>
      <c r="J162" s="183"/>
      <c r="K162" s="183"/>
      <c r="L162" s="183"/>
      <c r="M162" s="160"/>
    </row>
    <row r="163" spans="1:13" x14ac:dyDescent="0.3">
      <c r="A163" s="19" t="s">
        <v>345</v>
      </c>
      <c r="B163" s="44" t="s">
        <v>1118</v>
      </c>
      <c r="C163" s="19" t="s">
        <v>30</v>
      </c>
      <c r="D163" s="21"/>
      <c r="E163" s="38"/>
      <c r="F163" s="94" t="s">
        <v>17</v>
      </c>
      <c r="G163" s="23"/>
      <c r="H163" s="183"/>
      <c r="I163" s="183"/>
      <c r="J163" s="183"/>
      <c r="K163" s="183"/>
      <c r="L163" s="183"/>
      <c r="M163" s="160"/>
    </row>
    <row r="164" spans="1:13" ht="41.4" x14ac:dyDescent="0.3">
      <c r="A164" s="19" t="s">
        <v>826</v>
      </c>
      <c r="B164" s="44" t="s">
        <v>699</v>
      </c>
      <c r="C164" s="20" t="s">
        <v>1121</v>
      </c>
      <c r="D164" s="21"/>
      <c r="E164" s="38"/>
      <c r="F164" s="94"/>
      <c r="G164" s="191"/>
      <c r="H164" s="183"/>
      <c r="I164" s="183"/>
      <c r="J164" s="183"/>
      <c r="K164" s="183"/>
      <c r="L164" s="183"/>
      <c r="M164" s="160"/>
    </row>
    <row r="165" spans="1:13" x14ac:dyDescent="0.3">
      <c r="A165" s="19" t="s">
        <v>854</v>
      </c>
      <c r="B165" s="20" t="s">
        <v>696</v>
      </c>
      <c r="C165" s="19" t="s">
        <v>22</v>
      </c>
      <c r="D165" s="21"/>
      <c r="E165" s="22"/>
      <c r="F165" s="94" t="s">
        <v>17</v>
      </c>
      <c r="G165" s="23"/>
      <c r="H165" s="183"/>
      <c r="I165" s="183"/>
      <c r="J165" s="183"/>
      <c r="K165" s="183"/>
      <c r="L165" s="183"/>
      <c r="M165" s="160"/>
    </row>
    <row r="166" spans="1:13" x14ac:dyDescent="0.3">
      <c r="A166" s="19" t="s">
        <v>855</v>
      </c>
      <c r="B166" s="20" t="s">
        <v>697</v>
      </c>
      <c r="C166" s="19" t="s">
        <v>21</v>
      </c>
      <c r="D166" s="21"/>
      <c r="E166" s="22"/>
      <c r="F166" s="192" t="s">
        <v>17</v>
      </c>
      <c r="G166" s="23"/>
      <c r="H166" s="183"/>
      <c r="I166" s="183"/>
      <c r="J166" s="183"/>
      <c r="K166" s="183"/>
      <c r="L166" s="183"/>
      <c r="M166" s="160"/>
    </row>
    <row r="167" spans="1:13" x14ac:dyDescent="0.3">
      <c r="A167" s="19" t="s">
        <v>915</v>
      </c>
      <c r="B167" s="20" t="s">
        <v>1128</v>
      </c>
      <c r="C167" s="19" t="s">
        <v>30</v>
      </c>
      <c r="D167" s="21"/>
      <c r="E167" s="22"/>
      <c r="F167" s="192" t="s">
        <v>17</v>
      </c>
      <c r="G167" s="23"/>
      <c r="H167" s="183"/>
      <c r="I167" s="183"/>
      <c r="J167" s="183"/>
      <c r="K167" s="183"/>
      <c r="L167" s="183"/>
      <c r="M167" s="160"/>
    </row>
    <row r="168" spans="1:13" x14ac:dyDescent="0.3">
      <c r="A168" s="19" t="s">
        <v>916</v>
      </c>
      <c r="B168" s="20" t="s">
        <v>698</v>
      </c>
      <c r="C168" s="19" t="s">
        <v>22</v>
      </c>
      <c r="D168" s="21"/>
      <c r="E168" s="22"/>
      <c r="F168" s="192" t="s">
        <v>197</v>
      </c>
      <c r="G168" s="23"/>
      <c r="H168" s="183"/>
      <c r="I168" s="183"/>
      <c r="J168" s="183"/>
      <c r="K168" s="183"/>
      <c r="L168" s="183"/>
      <c r="M168" s="160"/>
    </row>
    <row r="169" spans="1:13" x14ac:dyDescent="0.3">
      <c r="A169" s="19" t="s">
        <v>917</v>
      </c>
      <c r="B169" s="20" t="s">
        <v>517</v>
      </c>
      <c r="C169" s="19" t="s">
        <v>30</v>
      </c>
      <c r="D169" s="21"/>
      <c r="E169" s="22"/>
      <c r="F169" s="192" t="s">
        <v>197</v>
      </c>
      <c r="G169" s="23"/>
      <c r="H169" s="183"/>
      <c r="I169" s="183"/>
      <c r="J169" s="183"/>
      <c r="K169" s="183"/>
      <c r="L169" s="183"/>
      <c r="M169" s="160"/>
    </row>
    <row r="170" spans="1:13" ht="27.6" x14ac:dyDescent="0.3">
      <c r="A170" s="19" t="s">
        <v>918</v>
      </c>
      <c r="B170" s="20" t="s">
        <v>293</v>
      </c>
      <c r="C170" s="20" t="s">
        <v>22</v>
      </c>
      <c r="D170" s="20"/>
      <c r="E170" s="38"/>
      <c r="F170" s="94" t="s">
        <v>197</v>
      </c>
      <c r="G170" s="153"/>
      <c r="H170" s="183"/>
      <c r="I170" s="183"/>
      <c r="J170" s="183"/>
      <c r="K170" s="183"/>
      <c r="L170" s="183"/>
      <c r="M170" s="160"/>
    </row>
    <row r="171" spans="1:13" x14ac:dyDescent="0.3">
      <c r="A171" s="19" t="s">
        <v>919</v>
      </c>
      <c r="B171" s="20" t="s">
        <v>481</v>
      </c>
      <c r="C171" s="126" t="s">
        <v>809</v>
      </c>
      <c r="D171" s="20"/>
      <c r="E171" s="38" t="s">
        <v>276</v>
      </c>
      <c r="F171" s="94" t="s">
        <v>197</v>
      </c>
      <c r="G171" s="23"/>
      <c r="H171" s="183"/>
      <c r="I171" s="183"/>
      <c r="J171" s="183"/>
      <c r="K171" s="183"/>
      <c r="L171" s="183"/>
      <c r="M171" s="160"/>
    </row>
    <row r="172" spans="1:13" ht="27.6" x14ac:dyDescent="0.3">
      <c r="A172" s="19" t="s">
        <v>920</v>
      </c>
      <c r="B172" s="20" t="s">
        <v>1136</v>
      </c>
      <c r="C172" s="126" t="s">
        <v>22</v>
      </c>
      <c r="D172" s="20"/>
      <c r="E172" s="38"/>
      <c r="F172" s="94" t="s">
        <v>197</v>
      </c>
      <c r="G172" s="23"/>
      <c r="H172" s="183"/>
      <c r="I172" s="183"/>
      <c r="J172" s="183"/>
      <c r="K172" s="183"/>
      <c r="L172" s="183"/>
      <c r="M172" s="160"/>
    </row>
    <row r="173" spans="1:13" ht="27.6" x14ac:dyDescent="0.3">
      <c r="A173" s="19" t="s">
        <v>921</v>
      </c>
      <c r="B173" s="20" t="s">
        <v>1137</v>
      </c>
      <c r="C173" s="126" t="s">
        <v>30</v>
      </c>
      <c r="D173" s="20"/>
      <c r="E173" s="38" t="s">
        <v>16</v>
      </c>
      <c r="F173" s="94" t="s">
        <v>17</v>
      </c>
      <c r="G173" s="23"/>
      <c r="H173" s="24">
        <v>0</v>
      </c>
      <c r="I173" s="24">
        <v>0</v>
      </c>
      <c r="J173" s="24">
        <v>0</v>
      </c>
      <c r="K173" s="24">
        <v>0</v>
      </c>
      <c r="L173" s="24">
        <f>AVERAGE(H173:K173)</f>
        <v>0</v>
      </c>
      <c r="M173" s="160"/>
    </row>
    <row r="174" spans="1:13" x14ac:dyDescent="0.3">
      <c r="A174" s="19" t="s">
        <v>922</v>
      </c>
      <c r="B174" s="20" t="s">
        <v>538</v>
      </c>
      <c r="C174" s="126" t="s">
        <v>22</v>
      </c>
      <c r="D174" s="21"/>
      <c r="E174" s="38"/>
      <c r="F174" s="94" t="s">
        <v>197</v>
      </c>
      <c r="G174" s="23"/>
      <c r="H174" s="183"/>
      <c r="I174" s="183"/>
      <c r="J174" s="183"/>
      <c r="K174" s="183"/>
      <c r="L174" s="183"/>
      <c r="M174" s="160"/>
    </row>
    <row r="175" spans="1:13" ht="41.4" x14ac:dyDescent="0.3">
      <c r="A175" s="19" t="s">
        <v>923</v>
      </c>
      <c r="B175" s="44" t="s">
        <v>700</v>
      </c>
      <c r="C175" s="20" t="s">
        <v>1122</v>
      </c>
      <c r="D175" s="21"/>
      <c r="E175" s="38"/>
      <c r="F175" s="94"/>
      <c r="G175" s="191"/>
      <c r="H175" s="183"/>
      <c r="I175" s="183"/>
      <c r="J175" s="183"/>
      <c r="K175" s="183"/>
      <c r="L175" s="183"/>
      <c r="M175" s="160"/>
    </row>
    <row r="176" spans="1:13" x14ac:dyDescent="0.3">
      <c r="A176" s="19" t="s">
        <v>924</v>
      </c>
      <c r="B176" s="20" t="s">
        <v>510</v>
      </c>
      <c r="C176" s="19" t="s">
        <v>21</v>
      </c>
      <c r="D176" s="21"/>
      <c r="E176" s="38"/>
      <c r="F176" s="94" t="s">
        <v>17</v>
      </c>
      <c r="G176" s="23"/>
      <c r="H176" s="183"/>
      <c r="I176" s="183"/>
      <c r="J176" s="183"/>
      <c r="K176" s="183"/>
      <c r="L176" s="183"/>
      <c r="M176" s="160"/>
    </row>
    <row r="177" spans="1:13" x14ac:dyDescent="0.3">
      <c r="A177" s="19" t="s">
        <v>925</v>
      </c>
      <c r="B177" s="20" t="s">
        <v>1128</v>
      </c>
      <c r="C177" s="126" t="s">
        <v>30</v>
      </c>
      <c r="D177" s="21"/>
      <c r="E177" s="38"/>
      <c r="F177" s="94" t="s">
        <v>197</v>
      </c>
      <c r="G177" s="23"/>
      <c r="H177" s="183"/>
      <c r="I177" s="183"/>
      <c r="J177" s="183"/>
      <c r="K177" s="183"/>
      <c r="L177" s="183"/>
      <c r="M177" s="160"/>
    </row>
    <row r="178" spans="1:13" x14ac:dyDescent="0.3">
      <c r="A178" s="19" t="s">
        <v>926</v>
      </c>
      <c r="B178" s="20" t="s">
        <v>698</v>
      </c>
      <c r="C178" s="19" t="s">
        <v>22</v>
      </c>
      <c r="D178" s="21"/>
      <c r="E178" s="22"/>
      <c r="F178" s="192" t="s">
        <v>197</v>
      </c>
      <c r="G178" s="23"/>
      <c r="H178" s="183"/>
      <c r="I178" s="183"/>
      <c r="J178" s="183"/>
      <c r="K178" s="183"/>
      <c r="L178" s="183"/>
      <c r="M178" s="160"/>
    </row>
    <row r="179" spans="1:13" x14ac:dyDescent="0.3">
      <c r="A179" s="19" t="s">
        <v>927</v>
      </c>
      <c r="B179" s="20" t="s">
        <v>509</v>
      </c>
      <c r="C179" s="19" t="s">
        <v>21</v>
      </c>
      <c r="D179" s="21"/>
      <c r="E179" s="38"/>
      <c r="F179" s="94" t="s">
        <v>17</v>
      </c>
      <c r="G179" s="23"/>
      <c r="H179" s="183"/>
      <c r="I179" s="183"/>
      <c r="J179" s="183"/>
      <c r="K179" s="183"/>
      <c r="L179" s="183"/>
      <c r="M179" s="160"/>
    </row>
    <row r="180" spans="1:13" x14ac:dyDescent="0.3">
      <c r="A180" s="19" t="s">
        <v>928</v>
      </c>
      <c r="B180" s="20" t="s">
        <v>672</v>
      </c>
      <c r="C180" s="19" t="s">
        <v>21</v>
      </c>
      <c r="D180" s="21"/>
      <c r="E180" s="38"/>
      <c r="F180" s="94" t="s">
        <v>17</v>
      </c>
      <c r="G180" s="23"/>
      <c r="H180" s="183"/>
      <c r="I180" s="183"/>
      <c r="J180" s="183"/>
      <c r="K180" s="183"/>
      <c r="L180" s="183"/>
      <c r="M180" s="160"/>
    </row>
    <row r="181" spans="1:13" x14ac:dyDescent="0.3">
      <c r="A181" s="19" t="s">
        <v>929</v>
      </c>
      <c r="B181" s="20" t="s">
        <v>511</v>
      </c>
      <c r="C181" s="19" t="s">
        <v>21</v>
      </c>
      <c r="D181" s="21"/>
      <c r="E181" s="38"/>
      <c r="F181" s="94" t="s">
        <v>17</v>
      </c>
      <c r="G181" s="23"/>
      <c r="H181" s="183"/>
      <c r="I181" s="183"/>
      <c r="J181" s="183"/>
      <c r="K181" s="183"/>
      <c r="L181" s="183"/>
      <c r="M181" s="160"/>
    </row>
    <row r="182" spans="1:13" x14ac:dyDescent="0.3">
      <c r="A182" s="19" t="s">
        <v>930</v>
      </c>
      <c r="B182" s="20" t="s">
        <v>517</v>
      </c>
      <c r="C182" s="19" t="s">
        <v>30</v>
      </c>
      <c r="D182" s="21"/>
      <c r="E182" s="38"/>
      <c r="F182" s="94" t="s">
        <v>197</v>
      </c>
      <c r="G182" s="23"/>
      <c r="H182" s="183"/>
      <c r="I182" s="183"/>
      <c r="J182" s="183"/>
      <c r="K182" s="183"/>
      <c r="L182" s="183"/>
      <c r="M182" s="160"/>
    </row>
    <row r="183" spans="1:13" ht="27.6" x14ac:dyDescent="0.3">
      <c r="A183" s="19" t="s">
        <v>931</v>
      </c>
      <c r="B183" s="20" t="s">
        <v>293</v>
      </c>
      <c r="C183" s="20" t="s">
        <v>22</v>
      </c>
      <c r="D183" s="20"/>
      <c r="E183" s="38"/>
      <c r="F183" s="94" t="s">
        <v>197</v>
      </c>
      <c r="G183" s="153"/>
      <c r="H183" s="183"/>
      <c r="I183" s="183"/>
      <c r="J183" s="183"/>
      <c r="K183" s="183"/>
      <c r="L183" s="183"/>
      <c r="M183" s="160"/>
    </row>
    <row r="184" spans="1:13" x14ac:dyDescent="0.3">
      <c r="A184" s="19" t="s">
        <v>1120</v>
      </c>
      <c r="B184" s="20" t="s">
        <v>481</v>
      </c>
      <c r="C184" s="126" t="s">
        <v>30</v>
      </c>
      <c r="D184" s="20"/>
      <c r="E184" s="38" t="s">
        <v>276</v>
      </c>
      <c r="F184" s="94" t="s">
        <v>197</v>
      </c>
      <c r="G184" s="23"/>
      <c r="H184" s="183"/>
      <c r="I184" s="183"/>
      <c r="J184" s="183"/>
      <c r="K184" s="183"/>
      <c r="L184" s="183"/>
      <c r="M184" s="160"/>
    </row>
    <row r="185" spans="1:13" ht="27.6" x14ac:dyDescent="0.3">
      <c r="A185" s="19" t="s">
        <v>1145</v>
      </c>
      <c r="B185" s="20" t="s">
        <v>1136</v>
      </c>
      <c r="C185" s="126" t="s">
        <v>22</v>
      </c>
      <c r="D185" s="20"/>
      <c r="E185" s="38"/>
      <c r="F185" s="94" t="s">
        <v>197</v>
      </c>
      <c r="G185" s="23"/>
      <c r="H185" s="183"/>
      <c r="I185" s="183"/>
      <c r="J185" s="183"/>
      <c r="K185" s="183"/>
      <c r="L185" s="183"/>
      <c r="M185" s="160"/>
    </row>
    <row r="186" spans="1:13" ht="27.6" x14ac:dyDescent="0.3">
      <c r="A186" s="19" t="s">
        <v>1146</v>
      </c>
      <c r="B186" s="20" t="s">
        <v>1137</v>
      </c>
      <c r="C186" s="126" t="s">
        <v>30</v>
      </c>
      <c r="D186" s="20"/>
      <c r="E186" s="38" t="s">
        <v>16</v>
      </c>
      <c r="F186" s="94" t="s">
        <v>17</v>
      </c>
      <c r="G186" s="23"/>
      <c r="H186" s="24">
        <v>0</v>
      </c>
      <c r="I186" s="24">
        <v>0</v>
      </c>
      <c r="J186" s="24">
        <v>0</v>
      </c>
      <c r="K186" s="24"/>
      <c r="L186" s="24">
        <f>AVERAGE(H186:K186)</f>
        <v>0</v>
      </c>
      <c r="M186" s="160"/>
    </row>
    <row r="187" spans="1:13" x14ac:dyDescent="0.3">
      <c r="A187" s="19" t="s">
        <v>1244</v>
      </c>
      <c r="B187" s="20" t="s">
        <v>538</v>
      </c>
      <c r="C187" s="126" t="s">
        <v>22</v>
      </c>
      <c r="D187" s="21"/>
      <c r="E187" s="38"/>
      <c r="F187" s="94" t="s">
        <v>197</v>
      </c>
      <c r="G187" s="23"/>
      <c r="H187" s="183"/>
      <c r="I187" s="183"/>
      <c r="J187" s="183"/>
      <c r="K187" s="183"/>
      <c r="L187" s="183"/>
      <c r="M187" s="160"/>
    </row>
    <row r="188" spans="1:13" x14ac:dyDescent="0.3">
      <c r="A188" s="19"/>
      <c r="B188" s="20"/>
      <c r="C188" s="126"/>
      <c r="D188" s="21"/>
      <c r="E188" s="38"/>
      <c r="F188" s="94"/>
      <c r="G188" s="183"/>
      <c r="H188" s="183"/>
      <c r="I188" s="183"/>
      <c r="J188" s="183"/>
      <c r="K188" s="183"/>
      <c r="L188" s="183"/>
      <c r="M188" s="160"/>
    </row>
    <row r="189" spans="1:13" ht="15.6" x14ac:dyDescent="0.3">
      <c r="A189" s="193" t="s">
        <v>333</v>
      </c>
      <c r="B189" s="194" t="s">
        <v>246</v>
      </c>
      <c r="C189" s="127"/>
      <c r="D189" s="195"/>
      <c r="E189" s="167"/>
      <c r="F189" s="169"/>
      <c r="G189" s="183"/>
      <c r="H189" s="183"/>
      <c r="I189" s="183"/>
      <c r="J189" s="183"/>
      <c r="K189" s="183"/>
      <c r="L189" s="183"/>
      <c r="M189" s="160"/>
    </row>
    <row r="190" spans="1:13" x14ac:dyDescent="0.3">
      <c r="A190" s="36" t="s">
        <v>346</v>
      </c>
      <c r="B190" s="44" t="s">
        <v>512</v>
      </c>
      <c r="C190" s="36"/>
      <c r="D190" s="20"/>
      <c r="E190" s="38"/>
      <c r="F190" s="116"/>
      <c r="G190" s="183"/>
      <c r="H190" s="183"/>
      <c r="I190" s="183"/>
      <c r="J190" s="183"/>
      <c r="K190" s="183"/>
      <c r="L190" s="183"/>
      <c r="M190" s="160"/>
    </row>
    <row r="191" spans="1:13" x14ac:dyDescent="0.3">
      <c r="A191" s="36" t="s">
        <v>740</v>
      </c>
      <c r="B191" s="20" t="s">
        <v>720</v>
      </c>
      <c r="C191" s="36" t="s">
        <v>21</v>
      </c>
      <c r="D191" s="20"/>
      <c r="E191" s="38"/>
      <c r="F191" s="116" t="s">
        <v>17</v>
      </c>
      <c r="G191" s="47"/>
      <c r="H191" s="183"/>
      <c r="I191" s="183"/>
      <c r="J191" s="183"/>
      <c r="K191" s="183"/>
      <c r="L191" s="183"/>
      <c r="M191" s="160"/>
    </row>
    <row r="192" spans="1:13" ht="27.6" x14ac:dyDescent="0.3">
      <c r="A192" s="36" t="s">
        <v>741</v>
      </c>
      <c r="B192" s="20" t="s">
        <v>513</v>
      </c>
      <c r="C192" s="36" t="s">
        <v>22</v>
      </c>
      <c r="D192" s="37"/>
      <c r="E192" s="38"/>
      <c r="F192" s="116" t="s">
        <v>197</v>
      </c>
      <c r="G192" s="47"/>
      <c r="H192" s="183"/>
      <c r="I192" s="183"/>
      <c r="J192" s="183"/>
      <c r="K192" s="183"/>
      <c r="L192" s="183"/>
      <c r="M192" s="160"/>
    </row>
    <row r="193" spans="1:13" x14ac:dyDescent="0.3">
      <c r="A193" s="36" t="s">
        <v>742</v>
      </c>
      <c r="B193" s="20" t="s">
        <v>1252</v>
      </c>
      <c r="C193" s="36" t="s">
        <v>22</v>
      </c>
      <c r="D193" s="21"/>
      <c r="E193" s="38"/>
      <c r="F193" s="94" t="s">
        <v>197</v>
      </c>
      <c r="G193" s="23"/>
      <c r="H193" s="183"/>
      <c r="I193" s="183"/>
      <c r="J193" s="183"/>
      <c r="K193" s="183"/>
      <c r="L193" s="183"/>
      <c r="M193" s="160"/>
    </row>
    <row r="194" spans="1:13" ht="27.6" x14ac:dyDescent="0.3">
      <c r="A194" s="36" t="s">
        <v>743</v>
      </c>
      <c r="B194" s="20" t="s">
        <v>1253</v>
      </c>
      <c r="C194" s="36" t="s">
        <v>22</v>
      </c>
      <c r="D194" s="21"/>
      <c r="E194" s="38"/>
      <c r="F194" s="94" t="s">
        <v>197</v>
      </c>
      <c r="G194" s="23"/>
      <c r="H194" s="183"/>
      <c r="I194" s="183"/>
      <c r="J194" s="183"/>
      <c r="K194" s="183"/>
      <c r="L194" s="183"/>
      <c r="M194" s="160"/>
    </row>
    <row r="195" spans="1:13" ht="27.6" x14ac:dyDescent="0.3">
      <c r="A195" s="36" t="s">
        <v>744</v>
      </c>
      <c r="B195" s="20" t="s">
        <v>1130</v>
      </c>
      <c r="C195" s="36" t="s">
        <v>22</v>
      </c>
      <c r="D195" s="21"/>
      <c r="E195" s="38"/>
      <c r="F195" s="94" t="s">
        <v>197</v>
      </c>
      <c r="G195" s="23"/>
      <c r="H195" s="183"/>
      <c r="I195" s="183"/>
      <c r="J195" s="183"/>
      <c r="K195" s="183"/>
      <c r="L195" s="183"/>
      <c r="M195" s="160"/>
    </row>
    <row r="196" spans="1:13" ht="27.6" x14ac:dyDescent="0.3">
      <c r="A196" s="36" t="s">
        <v>745</v>
      </c>
      <c r="B196" s="20" t="s">
        <v>1138</v>
      </c>
      <c r="C196" s="19" t="s">
        <v>21</v>
      </c>
      <c r="D196" s="21"/>
      <c r="E196" s="38"/>
      <c r="F196" s="94" t="s">
        <v>17</v>
      </c>
      <c r="G196" s="23"/>
      <c r="H196" s="183"/>
      <c r="I196" s="183"/>
      <c r="J196" s="183"/>
      <c r="K196" s="183"/>
      <c r="L196" s="183"/>
      <c r="M196" s="160"/>
    </row>
    <row r="197" spans="1:13" x14ac:dyDescent="0.3">
      <c r="A197" s="19"/>
      <c r="B197" s="20"/>
      <c r="C197" s="19"/>
      <c r="D197" s="21"/>
      <c r="E197" s="38"/>
      <c r="F197" s="94"/>
      <c r="G197" s="183"/>
      <c r="H197" s="183"/>
      <c r="I197" s="183"/>
      <c r="J197" s="183"/>
      <c r="K197" s="183"/>
      <c r="L197" s="183"/>
      <c r="M197" s="160"/>
    </row>
    <row r="198" spans="1:13" ht="15.6" x14ac:dyDescent="0.3">
      <c r="A198" s="193" t="s">
        <v>334</v>
      </c>
      <c r="B198" s="194" t="s">
        <v>518</v>
      </c>
      <c r="C198" s="127"/>
      <c r="D198" s="195"/>
      <c r="E198" s="167"/>
      <c r="F198" s="169"/>
      <c r="G198" s="183"/>
      <c r="H198" s="183"/>
      <c r="I198" s="183"/>
      <c r="J198" s="183"/>
      <c r="K198" s="183"/>
      <c r="L198" s="183"/>
      <c r="M198" s="160"/>
    </row>
    <row r="199" spans="1:13" x14ac:dyDescent="0.3">
      <c r="A199" s="36" t="s">
        <v>347</v>
      </c>
      <c r="B199" s="44" t="s">
        <v>527</v>
      </c>
      <c r="C199" s="19"/>
      <c r="D199" s="21"/>
      <c r="E199" s="38"/>
      <c r="F199" s="94"/>
      <c r="G199" s="183"/>
      <c r="H199" s="183"/>
      <c r="I199" s="183"/>
      <c r="J199" s="183"/>
      <c r="K199" s="183"/>
      <c r="L199" s="183"/>
      <c r="M199" s="160"/>
    </row>
    <row r="200" spans="1:13" ht="27.6" x14ac:dyDescent="0.3">
      <c r="A200" s="36" t="s">
        <v>597</v>
      </c>
      <c r="B200" s="20" t="s">
        <v>534</v>
      </c>
      <c r="C200" s="19" t="s">
        <v>21</v>
      </c>
      <c r="D200" s="21"/>
      <c r="E200" s="38"/>
      <c r="F200" s="94" t="s">
        <v>17</v>
      </c>
      <c r="G200" s="23"/>
      <c r="H200" s="183"/>
      <c r="I200" s="183"/>
      <c r="J200" s="183"/>
      <c r="K200" s="183"/>
      <c r="L200" s="183"/>
      <c r="M200" s="160"/>
    </row>
    <row r="201" spans="1:13" ht="27.6" x14ac:dyDescent="0.3">
      <c r="A201" s="36" t="s">
        <v>598</v>
      </c>
      <c r="B201" s="20" t="s">
        <v>519</v>
      </c>
      <c r="C201" s="19" t="s">
        <v>22</v>
      </c>
      <c r="D201" s="21"/>
      <c r="E201" s="38"/>
      <c r="F201" s="94" t="s">
        <v>197</v>
      </c>
      <c r="G201" s="23"/>
      <c r="H201" s="183"/>
      <c r="I201" s="183"/>
      <c r="J201" s="183"/>
      <c r="K201" s="183"/>
      <c r="L201" s="183"/>
      <c r="M201" s="160"/>
    </row>
    <row r="202" spans="1:13" x14ac:dyDescent="0.3">
      <c r="A202" s="36" t="s">
        <v>599</v>
      </c>
      <c r="B202" s="20" t="s">
        <v>523</v>
      </c>
      <c r="C202" s="19" t="s">
        <v>22</v>
      </c>
      <c r="D202" s="21"/>
      <c r="E202" s="38"/>
      <c r="F202" s="94" t="s">
        <v>197</v>
      </c>
      <c r="G202" s="23"/>
      <c r="H202" s="183"/>
      <c r="I202" s="183"/>
      <c r="J202" s="183"/>
      <c r="K202" s="183"/>
      <c r="L202" s="183"/>
      <c r="M202" s="160"/>
    </row>
    <row r="203" spans="1:13" x14ac:dyDescent="0.3">
      <c r="A203" s="36" t="s">
        <v>600</v>
      </c>
      <c r="B203" s="20" t="s">
        <v>524</v>
      </c>
      <c r="C203" s="19" t="s">
        <v>22</v>
      </c>
      <c r="D203" s="21"/>
      <c r="E203" s="38"/>
      <c r="F203" s="94" t="s">
        <v>197</v>
      </c>
      <c r="G203" s="23"/>
      <c r="H203" s="183"/>
      <c r="I203" s="183"/>
      <c r="J203" s="183"/>
      <c r="K203" s="183"/>
      <c r="L203" s="183"/>
      <c r="M203" s="160"/>
    </row>
    <row r="204" spans="1:13" x14ac:dyDescent="0.3">
      <c r="A204" s="36" t="s">
        <v>601</v>
      </c>
      <c r="B204" s="44" t="s">
        <v>525</v>
      </c>
      <c r="C204" s="19"/>
      <c r="D204" s="21"/>
      <c r="E204" s="38"/>
      <c r="F204" s="94"/>
      <c r="G204" s="183"/>
      <c r="H204" s="183"/>
      <c r="I204" s="183"/>
      <c r="J204" s="183"/>
      <c r="K204" s="183"/>
      <c r="L204" s="183"/>
      <c r="M204" s="160"/>
    </row>
    <row r="205" spans="1:13" x14ac:dyDescent="0.3">
      <c r="A205" s="36" t="s">
        <v>602</v>
      </c>
      <c r="B205" s="20" t="s">
        <v>1027</v>
      </c>
      <c r="C205" s="19" t="s">
        <v>21</v>
      </c>
      <c r="D205" s="21"/>
      <c r="E205" s="38"/>
      <c r="F205" s="94" t="s">
        <v>17</v>
      </c>
      <c r="G205" s="23"/>
      <c r="H205" s="183"/>
      <c r="I205" s="183"/>
      <c r="J205" s="183"/>
      <c r="K205" s="183"/>
      <c r="L205" s="183"/>
      <c r="M205" s="160"/>
    </row>
    <row r="206" spans="1:13" x14ac:dyDescent="0.3">
      <c r="A206" s="36" t="s">
        <v>603</v>
      </c>
      <c r="B206" s="20" t="s">
        <v>1034</v>
      </c>
      <c r="C206" s="19" t="s">
        <v>21</v>
      </c>
      <c r="D206" s="21"/>
      <c r="E206" s="38"/>
      <c r="F206" s="94" t="s">
        <v>17</v>
      </c>
      <c r="G206" s="23"/>
      <c r="H206" s="183"/>
      <c r="I206" s="183"/>
      <c r="J206" s="183"/>
      <c r="K206" s="183"/>
      <c r="L206" s="183"/>
      <c r="M206" s="160"/>
    </row>
    <row r="207" spans="1:13" x14ac:dyDescent="0.3">
      <c r="A207" s="36" t="s">
        <v>604</v>
      </c>
      <c r="B207" s="20" t="s">
        <v>520</v>
      </c>
      <c r="C207" s="19" t="s">
        <v>21</v>
      </c>
      <c r="D207" s="21"/>
      <c r="E207" s="38"/>
      <c r="F207" s="94" t="s">
        <v>17</v>
      </c>
      <c r="G207" s="23"/>
      <c r="H207" s="183"/>
      <c r="I207" s="183"/>
      <c r="J207" s="183"/>
      <c r="K207" s="183"/>
      <c r="L207" s="183"/>
      <c r="M207" s="160"/>
    </row>
    <row r="208" spans="1:13" x14ac:dyDescent="0.3">
      <c r="A208" s="36" t="s">
        <v>701</v>
      </c>
      <c r="B208" s="20" t="s">
        <v>521</v>
      </c>
      <c r="C208" s="19" t="s">
        <v>22</v>
      </c>
      <c r="D208" s="21"/>
      <c r="E208" s="38"/>
      <c r="F208" s="94" t="s">
        <v>197</v>
      </c>
      <c r="G208" s="23"/>
      <c r="H208" s="183"/>
      <c r="I208" s="183"/>
      <c r="J208" s="183"/>
      <c r="K208" s="183"/>
      <c r="L208" s="183"/>
      <c r="M208" s="160"/>
    </row>
    <row r="209" spans="1:13" ht="27.6" x14ac:dyDescent="0.3">
      <c r="A209" s="36" t="s">
        <v>702</v>
      </c>
      <c r="B209" s="20" t="s">
        <v>1028</v>
      </c>
      <c r="C209" s="19" t="s">
        <v>22</v>
      </c>
      <c r="D209" s="21"/>
      <c r="E209" s="38"/>
      <c r="F209" s="94" t="s">
        <v>197</v>
      </c>
      <c r="G209" s="23"/>
      <c r="H209" s="183"/>
      <c r="I209" s="183"/>
      <c r="J209" s="183"/>
      <c r="K209" s="183"/>
      <c r="L209" s="183"/>
      <c r="M209" s="160"/>
    </row>
    <row r="210" spans="1:13" ht="27.6" x14ac:dyDescent="0.3">
      <c r="A210" s="36" t="s">
        <v>703</v>
      </c>
      <c r="B210" s="20" t="s">
        <v>526</v>
      </c>
      <c r="C210" s="19" t="s">
        <v>21</v>
      </c>
      <c r="D210" s="21"/>
      <c r="E210" s="38"/>
      <c r="F210" s="94" t="s">
        <v>17</v>
      </c>
      <c r="G210" s="23"/>
      <c r="H210" s="183"/>
      <c r="I210" s="183"/>
      <c r="J210" s="183"/>
      <c r="K210" s="183"/>
      <c r="L210" s="183"/>
      <c r="M210" s="160"/>
    </row>
    <row r="211" spans="1:13" x14ac:dyDescent="0.3">
      <c r="A211" s="36" t="s">
        <v>704</v>
      </c>
      <c r="B211" s="20" t="s">
        <v>294</v>
      </c>
      <c r="C211" s="19" t="s">
        <v>22</v>
      </c>
      <c r="D211" s="21"/>
      <c r="E211" s="38"/>
      <c r="F211" s="94" t="s">
        <v>197</v>
      </c>
      <c r="G211" s="23"/>
      <c r="H211" s="183"/>
      <c r="I211" s="183"/>
      <c r="J211" s="183"/>
      <c r="K211" s="183"/>
      <c r="L211" s="183"/>
      <c r="M211" s="160"/>
    </row>
    <row r="212" spans="1:13" ht="27.6" x14ac:dyDescent="0.3">
      <c r="A212" s="36" t="s">
        <v>705</v>
      </c>
      <c r="B212" s="20" t="s">
        <v>430</v>
      </c>
      <c r="C212" s="35" t="s">
        <v>216</v>
      </c>
      <c r="D212" s="21"/>
      <c r="E212" s="38" t="s">
        <v>16</v>
      </c>
      <c r="F212" s="94" t="s">
        <v>197</v>
      </c>
      <c r="G212" s="23"/>
      <c r="H212" s="24">
        <v>0</v>
      </c>
      <c r="I212" s="24">
        <v>0</v>
      </c>
      <c r="J212" s="24">
        <v>0</v>
      </c>
      <c r="K212" s="24">
        <v>0</v>
      </c>
      <c r="L212" s="183"/>
      <c r="M212" s="160"/>
    </row>
    <row r="213" spans="1:13" x14ac:dyDescent="0.3">
      <c r="A213" s="36" t="s">
        <v>706</v>
      </c>
      <c r="B213" s="44" t="s">
        <v>219</v>
      </c>
      <c r="C213" s="35"/>
      <c r="D213" s="21"/>
      <c r="E213" s="38"/>
      <c r="F213" s="94"/>
      <c r="G213" s="183"/>
      <c r="H213" s="183"/>
      <c r="I213" s="183"/>
      <c r="J213" s="183"/>
      <c r="K213" s="183"/>
      <c r="L213" s="183"/>
      <c r="M213" s="160"/>
    </row>
    <row r="214" spans="1:13" x14ac:dyDescent="0.3">
      <c r="A214" s="36" t="s">
        <v>707</v>
      </c>
      <c r="B214" s="20" t="s">
        <v>219</v>
      </c>
      <c r="C214" s="19" t="s">
        <v>1029</v>
      </c>
      <c r="D214" s="21"/>
      <c r="E214" s="38"/>
      <c r="F214" s="94" t="s">
        <v>17</v>
      </c>
      <c r="G214" s="97"/>
      <c r="H214" s="183"/>
      <c r="I214" s="183"/>
      <c r="J214" s="183"/>
      <c r="K214" s="183"/>
      <c r="L214" s="183"/>
      <c r="M214" s="160"/>
    </row>
    <row r="215" spans="1:13" x14ac:dyDescent="0.3">
      <c r="A215" s="36" t="s">
        <v>708</v>
      </c>
      <c r="B215" s="20" t="s">
        <v>528</v>
      </c>
      <c r="C215" s="35" t="s">
        <v>21</v>
      </c>
      <c r="D215" s="21"/>
      <c r="E215" s="38"/>
      <c r="F215" s="94" t="s">
        <v>17</v>
      </c>
      <c r="G215" s="23"/>
      <c r="H215" s="183"/>
      <c r="I215" s="183"/>
      <c r="J215" s="183"/>
      <c r="K215" s="183"/>
      <c r="L215" s="183"/>
      <c r="M215" s="160"/>
    </row>
    <row r="216" spans="1:13" x14ac:dyDescent="0.3">
      <c r="A216" s="36" t="s">
        <v>709</v>
      </c>
      <c r="B216" s="20" t="s">
        <v>529</v>
      </c>
      <c r="C216" s="35" t="s">
        <v>22</v>
      </c>
      <c r="D216" s="21"/>
      <c r="E216" s="38"/>
      <c r="F216" s="94" t="s">
        <v>197</v>
      </c>
      <c r="G216" s="23"/>
      <c r="H216" s="183"/>
      <c r="I216" s="183"/>
      <c r="J216" s="183"/>
      <c r="K216" s="183"/>
      <c r="L216" s="183"/>
      <c r="M216" s="160"/>
    </row>
    <row r="217" spans="1:13" x14ac:dyDescent="0.3">
      <c r="A217" s="36" t="s">
        <v>710</v>
      </c>
      <c r="B217" s="20" t="s">
        <v>530</v>
      </c>
      <c r="C217" s="35" t="s">
        <v>30</v>
      </c>
      <c r="D217" s="21"/>
      <c r="E217" s="38" t="s">
        <v>69</v>
      </c>
      <c r="F217" s="94" t="s">
        <v>197</v>
      </c>
      <c r="G217" s="23"/>
      <c r="H217" s="183"/>
      <c r="I217" s="183"/>
      <c r="J217" s="183"/>
      <c r="K217" s="183"/>
      <c r="L217" s="183"/>
      <c r="M217" s="160"/>
    </row>
    <row r="218" spans="1:13" x14ac:dyDescent="0.3">
      <c r="A218" s="36" t="s">
        <v>711</v>
      </c>
      <c r="B218" s="20" t="s">
        <v>531</v>
      </c>
      <c r="C218" s="35" t="s">
        <v>30</v>
      </c>
      <c r="D218" s="21"/>
      <c r="E218" s="38" t="s">
        <v>69</v>
      </c>
      <c r="F218" s="94" t="s">
        <v>197</v>
      </c>
      <c r="G218" s="23"/>
      <c r="H218" s="183"/>
      <c r="I218" s="183"/>
      <c r="J218" s="183"/>
      <c r="K218" s="183"/>
      <c r="L218" s="183"/>
      <c r="M218" s="160"/>
    </row>
    <row r="219" spans="1:13" x14ac:dyDescent="0.3">
      <c r="A219" s="36" t="s">
        <v>712</v>
      </c>
      <c r="B219" s="20" t="s">
        <v>561</v>
      </c>
      <c r="C219" s="35" t="s">
        <v>21</v>
      </c>
      <c r="D219" s="21"/>
      <c r="E219" s="38"/>
      <c r="F219" s="94" t="s">
        <v>17</v>
      </c>
      <c r="G219" s="23"/>
      <c r="H219" s="183"/>
      <c r="I219" s="183"/>
      <c r="J219" s="183"/>
      <c r="K219" s="183"/>
      <c r="L219" s="183"/>
      <c r="M219" s="160"/>
    </row>
    <row r="220" spans="1:13" ht="41.4" x14ac:dyDescent="0.3">
      <c r="A220" s="36" t="s">
        <v>932</v>
      </c>
      <c r="B220" s="20" t="s">
        <v>532</v>
      </c>
      <c r="C220" s="35" t="s">
        <v>22</v>
      </c>
      <c r="D220" s="21"/>
      <c r="E220" s="38"/>
      <c r="F220" s="94" t="s">
        <v>197</v>
      </c>
      <c r="G220" s="23"/>
      <c r="H220" s="183"/>
      <c r="I220" s="183"/>
      <c r="J220" s="183"/>
      <c r="K220" s="183"/>
      <c r="L220" s="183"/>
      <c r="M220" s="160"/>
    </row>
    <row r="221" spans="1:13" ht="27.6" x14ac:dyDescent="0.3">
      <c r="A221" s="36" t="s">
        <v>933</v>
      </c>
      <c r="B221" s="20" t="s">
        <v>533</v>
      </c>
      <c r="C221" s="35" t="s">
        <v>22</v>
      </c>
      <c r="D221" s="21"/>
      <c r="E221" s="38"/>
      <c r="F221" s="94" t="s">
        <v>197</v>
      </c>
      <c r="G221" s="23"/>
      <c r="H221" s="183"/>
      <c r="I221" s="183"/>
      <c r="J221" s="183"/>
      <c r="K221" s="183"/>
      <c r="L221" s="183"/>
      <c r="M221" s="160"/>
    </row>
    <row r="222" spans="1:13" ht="27.6" x14ac:dyDescent="0.3">
      <c r="A222" s="36" t="s">
        <v>934</v>
      </c>
      <c r="B222" s="20" t="s">
        <v>1030</v>
      </c>
      <c r="C222" s="39" t="s">
        <v>22</v>
      </c>
      <c r="D222" s="21"/>
      <c r="E222" s="38"/>
      <c r="F222" s="94" t="s">
        <v>197</v>
      </c>
      <c r="G222" s="23"/>
      <c r="H222" s="183"/>
      <c r="I222" s="183"/>
      <c r="J222" s="183"/>
      <c r="K222" s="183"/>
      <c r="L222" s="183"/>
      <c r="M222" s="160"/>
    </row>
    <row r="223" spans="1:13" s="125" customFormat="1" x14ac:dyDescent="0.3">
      <c r="A223" s="19" t="s">
        <v>935</v>
      </c>
      <c r="B223" s="20" t="s">
        <v>251</v>
      </c>
      <c r="C223" s="19" t="s">
        <v>30</v>
      </c>
      <c r="D223" s="122"/>
      <c r="E223" s="176"/>
      <c r="F223" s="94" t="s">
        <v>17</v>
      </c>
      <c r="G223" s="124"/>
      <c r="H223" s="183"/>
      <c r="I223" s="183"/>
      <c r="J223" s="183"/>
      <c r="K223" s="183"/>
      <c r="L223" s="183"/>
      <c r="M223" s="160"/>
    </row>
    <row r="224" spans="1:13" x14ac:dyDescent="0.3">
      <c r="A224" s="19"/>
      <c r="B224" s="20"/>
      <c r="C224" s="19"/>
      <c r="D224" s="21"/>
      <c r="E224" s="38"/>
      <c r="F224" s="94"/>
      <c r="G224" s="183"/>
      <c r="H224" s="183"/>
      <c r="I224" s="183"/>
      <c r="J224" s="183"/>
      <c r="K224" s="183"/>
      <c r="L224" s="183"/>
      <c r="M224" s="160"/>
    </row>
    <row r="225" spans="1:13" ht="15.6" x14ac:dyDescent="0.3">
      <c r="A225" s="193" t="s">
        <v>335</v>
      </c>
      <c r="B225" s="194" t="s">
        <v>240</v>
      </c>
      <c r="C225" s="127"/>
      <c r="D225" s="195"/>
      <c r="E225" s="167"/>
      <c r="F225" s="169"/>
      <c r="G225" s="183"/>
      <c r="H225" s="183"/>
      <c r="I225" s="183"/>
      <c r="J225" s="183"/>
      <c r="K225" s="183"/>
      <c r="L225" s="183"/>
      <c r="M225" s="160"/>
    </row>
    <row r="226" spans="1:13" ht="27.6" x14ac:dyDescent="0.3">
      <c r="A226" s="19" t="s">
        <v>348</v>
      </c>
      <c r="B226" s="20" t="s">
        <v>535</v>
      </c>
      <c r="C226" s="20" t="s">
        <v>21</v>
      </c>
      <c r="D226" s="20"/>
      <c r="E226" s="38"/>
      <c r="F226" s="94" t="s">
        <v>17</v>
      </c>
      <c r="G226" s="23"/>
      <c r="H226" s="183"/>
      <c r="I226" s="183"/>
      <c r="J226" s="183"/>
      <c r="K226" s="183"/>
      <c r="L226" s="183"/>
      <c r="M226" s="160"/>
    </row>
    <row r="227" spans="1:13" ht="27.6" x14ac:dyDescent="0.3">
      <c r="A227" s="19" t="s">
        <v>349</v>
      </c>
      <c r="B227" s="20" t="s">
        <v>241</v>
      </c>
      <c r="C227" s="20" t="s">
        <v>21</v>
      </c>
      <c r="D227" s="20"/>
      <c r="E227" s="38"/>
      <c r="F227" s="94" t="s">
        <v>17</v>
      </c>
      <c r="G227" s="23"/>
      <c r="H227" s="183"/>
      <c r="I227" s="183"/>
      <c r="J227" s="183"/>
      <c r="K227" s="183"/>
      <c r="L227" s="183"/>
      <c r="M227" s="160"/>
    </row>
    <row r="228" spans="1:13" ht="27.6" x14ac:dyDescent="0.3">
      <c r="A228" s="19" t="s">
        <v>350</v>
      </c>
      <c r="B228" s="20" t="s">
        <v>439</v>
      </c>
      <c r="C228" s="20" t="s">
        <v>21</v>
      </c>
      <c r="D228" s="20"/>
      <c r="E228" s="38"/>
      <c r="F228" s="94" t="s">
        <v>17</v>
      </c>
      <c r="G228" s="23"/>
      <c r="H228" s="183"/>
      <c r="I228" s="183"/>
      <c r="J228" s="183"/>
      <c r="K228" s="183"/>
      <c r="L228" s="183"/>
      <c r="M228" s="160"/>
    </row>
    <row r="229" spans="1:13" ht="27.6" x14ac:dyDescent="0.3">
      <c r="A229" s="19" t="s">
        <v>351</v>
      </c>
      <c r="B229" s="20" t="s">
        <v>722</v>
      </c>
      <c r="C229" s="20" t="s">
        <v>22</v>
      </c>
      <c r="D229" s="20"/>
      <c r="E229" s="38"/>
      <c r="F229" s="94" t="s">
        <v>197</v>
      </c>
      <c r="G229" s="23"/>
      <c r="H229" s="183"/>
      <c r="I229" s="183"/>
      <c r="J229" s="183"/>
      <c r="K229" s="183"/>
      <c r="L229" s="183"/>
      <c r="M229" s="160"/>
    </row>
    <row r="230" spans="1:13" x14ac:dyDescent="0.3">
      <c r="A230" s="19" t="s">
        <v>352</v>
      </c>
      <c r="B230" s="20" t="s">
        <v>1202</v>
      </c>
      <c r="C230" s="20" t="s">
        <v>22</v>
      </c>
      <c r="D230" s="20"/>
      <c r="E230" s="38"/>
      <c r="F230" s="94" t="s">
        <v>197</v>
      </c>
      <c r="G230" s="23"/>
      <c r="H230" s="183"/>
      <c r="I230" s="183"/>
      <c r="J230" s="183"/>
      <c r="K230" s="183"/>
      <c r="L230" s="183"/>
      <c r="M230" s="160"/>
    </row>
    <row r="231" spans="1:13" x14ac:dyDescent="0.3">
      <c r="A231" s="19" t="s">
        <v>353</v>
      </c>
      <c r="B231" s="20" t="s">
        <v>81</v>
      </c>
      <c r="C231" s="19" t="s">
        <v>21</v>
      </c>
      <c r="D231" s="21"/>
      <c r="E231" s="38"/>
      <c r="F231" s="94" t="s">
        <v>17</v>
      </c>
      <c r="G231" s="23"/>
      <c r="H231" s="183"/>
      <c r="I231" s="183"/>
      <c r="J231" s="183"/>
      <c r="K231" s="183"/>
      <c r="L231" s="183"/>
      <c r="M231" s="160"/>
    </row>
    <row r="232" spans="1:13" ht="27.6" x14ac:dyDescent="0.3">
      <c r="A232" s="19" t="s">
        <v>760</v>
      </c>
      <c r="B232" s="20" t="s">
        <v>1203</v>
      </c>
      <c r="C232" s="19" t="s">
        <v>21</v>
      </c>
      <c r="D232" s="20"/>
      <c r="E232" s="38"/>
      <c r="F232" s="94" t="s">
        <v>17</v>
      </c>
      <c r="G232" s="23"/>
      <c r="H232" s="183"/>
      <c r="I232" s="183"/>
      <c r="J232" s="183"/>
      <c r="K232" s="183"/>
      <c r="L232" s="183"/>
      <c r="M232" s="160"/>
    </row>
    <row r="233" spans="1:13" x14ac:dyDescent="0.3">
      <c r="A233" s="19" t="s">
        <v>761</v>
      </c>
      <c r="B233" s="20" t="s">
        <v>242</v>
      </c>
      <c r="C233" s="126" t="s">
        <v>1031</v>
      </c>
      <c r="D233" s="20"/>
      <c r="E233" s="38"/>
      <c r="F233" s="94" t="s">
        <v>17</v>
      </c>
      <c r="G233" s="23"/>
      <c r="H233" s="183"/>
      <c r="I233" s="183"/>
      <c r="J233" s="183"/>
      <c r="K233" s="183"/>
      <c r="L233" s="183"/>
      <c r="M233" s="160"/>
    </row>
    <row r="234" spans="1:13" x14ac:dyDescent="0.3">
      <c r="A234" s="19" t="s">
        <v>762</v>
      </c>
      <c r="B234" s="20" t="s">
        <v>819</v>
      </c>
      <c r="C234" s="20" t="s">
        <v>30</v>
      </c>
      <c r="D234" s="20"/>
      <c r="E234" s="38"/>
      <c r="F234" s="94" t="s">
        <v>17</v>
      </c>
      <c r="G234" s="23"/>
      <c r="H234" s="183"/>
      <c r="I234" s="183"/>
      <c r="J234" s="183"/>
      <c r="K234" s="183"/>
      <c r="L234" s="183"/>
      <c r="M234" s="160"/>
    </row>
    <row r="235" spans="1:13" x14ac:dyDescent="0.3">
      <c r="A235" s="19" t="s">
        <v>763</v>
      </c>
      <c r="B235" s="20" t="s">
        <v>243</v>
      </c>
      <c r="C235" s="20" t="s">
        <v>21</v>
      </c>
      <c r="D235" s="20"/>
      <c r="E235" s="38"/>
      <c r="F235" s="94" t="s">
        <v>17</v>
      </c>
      <c r="G235" s="23"/>
      <c r="H235" s="183"/>
      <c r="I235" s="183"/>
      <c r="J235" s="183"/>
      <c r="K235" s="183"/>
      <c r="L235" s="183"/>
      <c r="M235" s="160"/>
    </row>
    <row r="236" spans="1:13" x14ac:dyDescent="0.3">
      <c r="A236" s="19" t="s">
        <v>764</v>
      </c>
      <c r="B236" s="20" t="s">
        <v>447</v>
      </c>
      <c r="C236" s="20" t="s">
        <v>22</v>
      </c>
      <c r="D236" s="20"/>
      <c r="E236" s="38"/>
      <c r="F236" s="94" t="s">
        <v>197</v>
      </c>
      <c r="G236" s="97"/>
      <c r="H236" s="183"/>
      <c r="I236" s="183"/>
      <c r="J236" s="183"/>
      <c r="K236" s="183"/>
      <c r="L236" s="183"/>
      <c r="M236" s="160"/>
    </row>
    <row r="237" spans="1:13" x14ac:dyDescent="0.3">
      <c r="A237" s="19" t="s">
        <v>765</v>
      </c>
      <c r="B237" s="20" t="s">
        <v>1170</v>
      </c>
      <c r="C237" s="126" t="s">
        <v>22</v>
      </c>
      <c r="D237" s="20"/>
      <c r="E237" s="38"/>
      <c r="F237" s="94" t="s">
        <v>197</v>
      </c>
      <c r="G237" s="97"/>
      <c r="H237" s="183"/>
      <c r="I237" s="183"/>
      <c r="J237" s="183"/>
      <c r="K237" s="183"/>
      <c r="L237" s="183"/>
      <c r="M237" s="160"/>
    </row>
    <row r="238" spans="1:13" x14ac:dyDescent="0.3">
      <c r="A238" s="19"/>
      <c r="B238" s="20"/>
      <c r="C238" s="20"/>
      <c r="D238" s="20"/>
      <c r="E238" s="38"/>
      <c r="F238" s="94"/>
      <c r="G238" s="183"/>
      <c r="H238" s="183"/>
      <c r="I238" s="183"/>
      <c r="J238" s="183"/>
      <c r="K238" s="183"/>
      <c r="L238" s="183"/>
      <c r="M238" s="160"/>
    </row>
    <row r="239" spans="1:13" ht="15.6" x14ac:dyDescent="0.3">
      <c r="A239" s="193" t="s">
        <v>336</v>
      </c>
      <c r="B239" s="194" t="s">
        <v>448</v>
      </c>
      <c r="C239" s="152"/>
      <c r="D239" s="152"/>
      <c r="E239" s="167"/>
      <c r="F239" s="169"/>
      <c r="G239" s="183"/>
      <c r="H239" s="183"/>
      <c r="I239" s="183"/>
      <c r="J239" s="183"/>
      <c r="K239" s="183"/>
      <c r="L239" s="183"/>
      <c r="M239" s="160"/>
    </row>
    <row r="240" spans="1:13" x14ac:dyDescent="0.3">
      <c r="A240" s="19" t="s">
        <v>354</v>
      </c>
      <c r="B240" s="20" t="s">
        <v>541</v>
      </c>
      <c r="C240" s="20" t="s">
        <v>22</v>
      </c>
      <c r="D240" s="20"/>
      <c r="E240" s="38"/>
      <c r="F240" s="94" t="s">
        <v>197</v>
      </c>
      <c r="G240" s="23"/>
      <c r="H240" s="183"/>
      <c r="I240" s="183"/>
      <c r="J240" s="183"/>
      <c r="K240" s="183"/>
      <c r="L240" s="183"/>
      <c r="M240" s="160"/>
    </row>
    <row r="241" spans="1:13" x14ac:dyDescent="0.3">
      <c r="A241" s="19" t="s">
        <v>355</v>
      </c>
      <c r="B241" s="20" t="s">
        <v>468</v>
      </c>
      <c r="C241" s="20" t="s">
        <v>30</v>
      </c>
      <c r="D241" s="20"/>
      <c r="E241" s="38"/>
      <c r="F241" s="94" t="s">
        <v>17</v>
      </c>
      <c r="G241" s="23"/>
      <c r="H241" s="183"/>
      <c r="I241" s="183"/>
      <c r="J241" s="183"/>
      <c r="K241" s="183"/>
      <c r="L241" s="183"/>
      <c r="M241" s="160"/>
    </row>
    <row r="242" spans="1:13" x14ac:dyDescent="0.3">
      <c r="A242" s="19" t="s">
        <v>356</v>
      </c>
      <c r="B242" s="20" t="s">
        <v>257</v>
      </c>
      <c r="C242" s="126" t="s">
        <v>22</v>
      </c>
      <c r="D242" s="20"/>
      <c r="E242" s="38"/>
      <c r="F242" s="94" t="s">
        <v>197</v>
      </c>
      <c r="G242" s="23"/>
      <c r="H242" s="183"/>
      <c r="I242" s="183"/>
      <c r="J242" s="183"/>
      <c r="K242" s="183"/>
      <c r="L242" s="183"/>
      <c r="M242" s="160"/>
    </row>
    <row r="243" spans="1:13" x14ac:dyDescent="0.3">
      <c r="A243" s="19" t="s">
        <v>357</v>
      </c>
      <c r="B243" s="20" t="s">
        <v>714</v>
      </c>
      <c r="C243" s="126" t="s">
        <v>22</v>
      </c>
      <c r="D243" s="20"/>
      <c r="E243" s="38"/>
      <c r="F243" s="94" t="s">
        <v>197</v>
      </c>
      <c r="G243" s="23"/>
      <c r="H243" s="183"/>
      <c r="I243" s="183"/>
      <c r="J243" s="183"/>
      <c r="K243" s="183"/>
      <c r="L243" s="183"/>
      <c r="M243" s="160"/>
    </row>
    <row r="244" spans="1:13" x14ac:dyDescent="0.3">
      <c r="A244" s="19" t="s">
        <v>444</v>
      </c>
      <c r="B244" s="20" t="s">
        <v>245</v>
      </c>
      <c r="C244" s="126" t="s">
        <v>30</v>
      </c>
      <c r="D244" s="20"/>
      <c r="E244" s="38" t="s">
        <v>258</v>
      </c>
      <c r="F244" s="94" t="s">
        <v>17</v>
      </c>
      <c r="G244" s="23"/>
      <c r="H244" s="183"/>
      <c r="I244" s="183"/>
      <c r="J244" s="183"/>
      <c r="K244" s="183"/>
      <c r="L244" s="183"/>
      <c r="M244" s="160"/>
    </row>
    <row r="245" spans="1:13" x14ac:dyDescent="0.3">
      <c r="A245" s="19" t="s">
        <v>446</v>
      </c>
      <c r="B245" s="20" t="s">
        <v>244</v>
      </c>
      <c r="C245" s="20" t="s">
        <v>21</v>
      </c>
      <c r="D245" s="20"/>
      <c r="E245" s="38"/>
      <c r="F245" s="94" t="s">
        <v>17</v>
      </c>
      <c r="G245" s="23"/>
      <c r="H245" s="183"/>
      <c r="I245" s="183"/>
      <c r="J245" s="183"/>
      <c r="K245" s="183"/>
      <c r="L245" s="183"/>
      <c r="M245" s="160"/>
    </row>
    <row r="246" spans="1:13" ht="27.6" x14ac:dyDescent="0.3">
      <c r="A246" s="19" t="s">
        <v>605</v>
      </c>
      <c r="B246" s="20" t="s">
        <v>715</v>
      </c>
      <c r="C246" s="20" t="s">
        <v>22</v>
      </c>
      <c r="D246" s="20"/>
      <c r="E246" s="38"/>
      <c r="F246" s="94" t="s">
        <v>197</v>
      </c>
      <c r="G246" s="23"/>
      <c r="H246" s="183"/>
      <c r="I246" s="183"/>
      <c r="J246" s="183"/>
      <c r="K246" s="183"/>
      <c r="L246" s="183"/>
      <c r="M246" s="160"/>
    </row>
    <row r="247" spans="1:13" x14ac:dyDescent="0.3">
      <c r="A247" s="19" t="s">
        <v>606</v>
      </c>
      <c r="B247" s="20" t="s">
        <v>1168</v>
      </c>
      <c r="C247" s="126" t="s">
        <v>22</v>
      </c>
      <c r="D247" s="20"/>
      <c r="E247" s="38"/>
      <c r="F247" s="94" t="s">
        <v>197</v>
      </c>
      <c r="G247" s="23"/>
      <c r="H247" s="183"/>
      <c r="I247" s="183"/>
      <c r="J247" s="183"/>
      <c r="K247" s="183"/>
      <c r="L247" s="183"/>
      <c r="M247" s="160"/>
    </row>
    <row r="248" spans="1:13" x14ac:dyDescent="0.3">
      <c r="A248" s="19" t="s">
        <v>607</v>
      </c>
      <c r="B248" s="20" t="s">
        <v>542</v>
      </c>
      <c r="C248" s="20" t="s">
        <v>30</v>
      </c>
      <c r="D248" s="20"/>
      <c r="E248" s="38" t="s">
        <v>42</v>
      </c>
      <c r="F248" s="94" t="s">
        <v>197</v>
      </c>
      <c r="G248" s="23"/>
      <c r="H248" s="183"/>
      <c r="I248" s="183"/>
      <c r="J248" s="183"/>
      <c r="K248" s="183"/>
      <c r="L248" s="183"/>
      <c r="M248" s="160"/>
    </row>
    <row r="249" spans="1:13" x14ac:dyDescent="0.3">
      <c r="A249" s="19" t="s">
        <v>608</v>
      </c>
      <c r="B249" s="20" t="s">
        <v>543</v>
      </c>
      <c r="C249" s="20" t="s">
        <v>21</v>
      </c>
      <c r="D249" s="20"/>
      <c r="E249" s="38"/>
      <c r="F249" s="94" t="s">
        <v>17</v>
      </c>
      <c r="G249" s="23"/>
      <c r="H249" s="183"/>
      <c r="I249" s="183"/>
      <c r="J249" s="183"/>
      <c r="K249" s="183"/>
      <c r="L249" s="183"/>
      <c r="M249" s="160"/>
    </row>
    <row r="250" spans="1:13" x14ac:dyDescent="0.3">
      <c r="A250" s="19" t="s">
        <v>609</v>
      </c>
      <c r="B250" s="44" t="s">
        <v>259</v>
      </c>
      <c r="C250" s="20"/>
      <c r="D250" s="20"/>
      <c r="E250" s="38"/>
      <c r="F250" s="94"/>
      <c r="G250" s="183"/>
      <c r="H250" s="183"/>
      <c r="I250" s="183"/>
      <c r="J250" s="183"/>
      <c r="K250" s="183"/>
      <c r="L250" s="183"/>
      <c r="M250" s="160"/>
    </row>
    <row r="251" spans="1:13" x14ac:dyDescent="0.3">
      <c r="A251" s="19" t="s">
        <v>610</v>
      </c>
      <c r="B251" s="20" t="s">
        <v>546</v>
      </c>
      <c r="C251" s="20" t="s">
        <v>21</v>
      </c>
      <c r="D251" s="20"/>
      <c r="E251" s="38"/>
      <c r="F251" s="94" t="s">
        <v>17</v>
      </c>
      <c r="G251" s="23"/>
      <c r="H251" s="183"/>
      <c r="I251" s="183"/>
      <c r="J251" s="183"/>
      <c r="K251" s="183"/>
      <c r="L251" s="183"/>
      <c r="M251" s="160"/>
    </row>
    <row r="252" spans="1:13" x14ac:dyDescent="0.3">
      <c r="A252" s="19" t="s">
        <v>611</v>
      </c>
      <c r="B252" s="20" t="s">
        <v>545</v>
      </c>
      <c r="C252" s="20" t="s">
        <v>21</v>
      </c>
      <c r="D252" s="20"/>
      <c r="E252" s="38"/>
      <c r="F252" s="94" t="s">
        <v>17</v>
      </c>
      <c r="G252" s="23"/>
      <c r="H252" s="183"/>
      <c r="I252" s="183"/>
      <c r="J252" s="183"/>
      <c r="K252" s="183"/>
      <c r="L252" s="183"/>
      <c r="M252" s="160"/>
    </row>
    <row r="253" spans="1:13" x14ac:dyDescent="0.3">
      <c r="A253" s="19" t="s">
        <v>612</v>
      </c>
      <c r="B253" s="20" t="s">
        <v>544</v>
      </c>
      <c r="C253" s="20" t="s">
        <v>21</v>
      </c>
      <c r="D253" s="20"/>
      <c r="E253" s="38"/>
      <c r="F253" s="94" t="s">
        <v>17</v>
      </c>
      <c r="G253" s="23"/>
      <c r="H253" s="183"/>
      <c r="I253" s="183"/>
      <c r="J253" s="183"/>
      <c r="K253" s="183"/>
      <c r="L253" s="183"/>
      <c r="M253" s="160"/>
    </row>
    <row r="254" spans="1:13" x14ac:dyDescent="0.3">
      <c r="A254" s="19"/>
      <c r="B254" s="20"/>
      <c r="C254" s="20"/>
      <c r="D254" s="20"/>
      <c r="E254" s="38"/>
      <c r="F254" s="94"/>
      <c r="G254" s="183"/>
      <c r="H254" s="183"/>
      <c r="I254" s="183"/>
      <c r="J254" s="183"/>
      <c r="K254" s="183"/>
      <c r="L254" s="183"/>
      <c r="M254" s="160"/>
    </row>
    <row r="255" spans="1:13" ht="15.6" x14ac:dyDescent="0.3">
      <c r="A255" s="193" t="s">
        <v>337</v>
      </c>
      <c r="B255" s="194" t="s">
        <v>73</v>
      </c>
      <c r="C255" s="127"/>
      <c r="D255" s="195"/>
      <c r="E255" s="167"/>
      <c r="F255" s="169"/>
      <c r="G255" s="183"/>
      <c r="H255" s="183"/>
      <c r="I255" s="183"/>
      <c r="J255" s="183"/>
      <c r="K255" s="183"/>
      <c r="L255" s="183"/>
      <c r="M255" s="160"/>
    </row>
    <row r="256" spans="1:13" x14ac:dyDescent="0.3">
      <c r="A256" s="19" t="s">
        <v>358</v>
      </c>
      <c r="B256" s="46" t="s">
        <v>209</v>
      </c>
      <c r="C256" s="19"/>
      <c r="D256" s="21"/>
      <c r="E256" s="38"/>
      <c r="F256" s="94"/>
      <c r="G256" s="183"/>
      <c r="H256" s="183"/>
      <c r="I256" s="183"/>
      <c r="J256" s="183"/>
      <c r="K256" s="183"/>
      <c r="L256" s="183"/>
      <c r="M256" s="160"/>
    </row>
    <row r="257" spans="1:13" x14ac:dyDescent="0.3">
      <c r="A257" s="19" t="s">
        <v>359</v>
      </c>
      <c r="B257" s="20" t="s">
        <v>547</v>
      </c>
      <c r="C257" s="19" t="s">
        <v>21</v>
      </c>
      <c r="D257" s="21"/>
      <c r="E257" s="38"/>
      <c r="F257" s="94" t="s">
        <v>17</v>
      </c>
      <c r="G257" s="23"/>
      <c r="H257" s="183"/>
      <c r="I257" s="183"/>
      <c r="J257" s="183"/>
      <c r="K257" s="183"/>
      <c r="L257" s="183"/>
      <c r="M257" s="160"/>
    </row>
    <row r="258" spans="1:13" x14ac:dyDescent="0.3">
      <c r="A258" s="19" t="s">
        <v>360</v>
      </c>
      <c r="B258" s="20" t="s">
        <v>548</v>
      </c>
      <c r="C258" s="19" t="s">
        <v>21</v>
      </c>
      <c r="D258" s="21"/>
      <c r="E258" s="38"/>
      <c r="F258" s="94" t="s">
        <v>17</v>
      </c>
      <c r="G258" s="23"/>
      <c r="H258" s="183"/>
      <c r="I258" s="183"/>
      <c r="J258" s="183"/>
      <c r="K258" s="183"/>
      <c r="L258" s="183"/>
      <c r="M258" s="160"/>
    </row>
    <row r="259" spans="1:13" x14ac:dyDescent="0.3">
      <c r="A259" s="19" t="s">
        <v>361</v>
      </c>
      <c r="B259" s="20" t="s">
        <v>549</v>
      </c>
      <c r="C259" s="19" t="s">
        <v>21</v>
      </c>
      <c r="D259" s="21"/>
      <c r="E259" s="38"/>
      <c r="F259" s="94" t="s">
        <v>17</v>
      </c>
      <c r="G259" s="23"/>
      <c r="H259" s="183"/>
      <c r="I259" s="183"/>
      <c r="J259" s="183"/>
      <c r="K259" s="183"/>
      <c r="L259" s="183"/>
      <c r="M259" s="160"/>
    </row>
    <row r="260" spans="1:13" x14ac:dyDescent="0.3">
      <c r="A260" s="19" t="s">
        <v>362</v>
      </c>
      <c r="B260" s="20" t="s">
        <v>550</v>
      </c>
      <c r="C260" s="19" t="s">
        <v>21</v>
      </c>
      <c r="D260" s="21"/>
      <c r="E260" s="38"/>
      <c r="F260" s="94" t="s">
        <v>17</v>
      </c>
      <c r="G260" s="23"/>
      <c r="H260" s="183"/>
      <c r="I260" s="183"/>
      <c r="J260" s="183"/>
      <c r="K260" s="183"/>
      <c r="L260" s="183"/>
      <c r="M260" s="160"/>
    </row>
    <row r="261" spans="1:13" ht="27.6" x14ac:dyDescent="0.3">
      <c r="A261" s="19" t="s">
        <v>363</v>
      </c>
      <c r="B261" s="20" t="s">
        <v>459</v>
      </c>
      <c r="C261" s="19" t="s">
        <v>21</v>
      </c>
      <c r="D261" s="21"/>
      <c r="E261" s="38"/>
      <c r="F261" s="94" t="s">
        <v>17</v>
      </c>
      <c r="G261" s="23"/>
      <c r="H261" s="183"/>
      <c r="I261" s="183"/>
      <c r="J261" s="183"/>
      <c r="K261" s="183"/>
      <c r="L261" s="183"/>
      <c r="M261" s="160"/>
    </row>
    <row r="262" spans="1:13" x14ac:dyDescent="0.3">
      <c r="A262" s="19"/>
      <c r="B262" s="20"/>
      <c r="C262" s="19"/>
      <c r="D262" s="21"/>
      <c r="E262" s="38"/>
      <c r="F262" s="94"/>
      <c r="G262" s="183"/>
      <c r="H262" s="183"/>
      <c r="I262" s="183"/>
      <c r="J262" s="183"/>
      <c r="K262" s="183"/>
      <c r="L262" s="183"/>
      <c r="M262" s="160"/>
    </row>
    <row r="263" spans="1:13" ht="27.6" x14ac:dyDescent="0.3">
      <c r="A263" s="19" t="s">
        <v>364</v>
      </c>
      <c r="B263" s="44" t="s">
        <v>832</v>
      </c>
      <c r="C263" s="19"/>
      <c r="D263" s="21"/>
      <c r="E263" s="38"/>
      <c r="F263" s="94"/>
      <c r="G263" s="183"/>
      <c r="H263" s="183"/>
      <c r="I263" s="183"/>
      <c r="J263" s="183"/>
      <c r="K263" s="183"/>
      <c r="L263" s="183"/>
      <c r="M263" s="160"/>
    </row>
    <row r="264" spans="1:13" x14ac:dyDescent="0.3">
      <c r="A264" s="19" t="s">
        <v>365</v>
      </c>
      <c r="B264" s="46" t="s">
        <v>547</v>
      </c>
      <c r="C264" s="19"/>
      <c r="D264" s="21"/>
      <c r="E264" s="38"/>
      <c r="F264" s="94"/>
      <c r="G264" s="183"/>
      <c r="H264" s="183"/>
      <c r="I264" s="183"/>
      <c r="J264" s="183"/>
      <c r="K264" s="183"/>
      <c r="L264" s="183"/>
      <c r="M264" s="160"/>
    </row>
    <row r="265" spans="1:13" x14ac:dyDescent="0.3">
      <c r="A265" s="19" t="s">
        <v>366</v>
      </c>
      <c r="B265" s="20" t="s">
        <v>238</v>
      </c>
      <c r="C265" s="19" t="s">
        <v>30</v>
      </c>
      <c r="D265" s="21"/>
      <c r="E265" s="38" t="s">
        <v>276</v>
      </c>
      <c r="F265" s="94" t="s">
        <v>197</v>
      </c>
      <c r="G265" s="23"/>
      <c r="H265" s="183"/>
      <c r="I265" s="183"/>
      <c r="J265" s="183"/>
      <c r="K265" s="183"/>
      <c r="L265" s="183"/>
      <c r="M265" s="160"/>
    </row>
    <row r="266" spans="1:13" x14ac:dyDescent="0.3">
      <c r="A266" s="19" t="s">
        <v>367</v>
      </c>
      <c r="B266" s="20" t="s">
        <v>239</v>
      </c>
      <c r="C266" s="19"/>
      <c r="D266" s="21"/>
      <c r="E266" s="38"/>
      <c r="F266" s="94"/>
      <c r="G266" s="183"/>
      <c r="H266" s="183"/>
      <c r="I266" s="183"/>
      <c r="J266" s="183"/>
      <c r="K266" s="183"/>
      <c r="L266" s="183"/>
      <c r="M266" s="160"/>
    </row>
    <row r="267" spans="1:13" x14ac:dyDescent="0.3">
      <c r="A267" s="19" t="s">
        <v>723</v>
      </c>
      <c r="B267" s="20" t="s">
        <v>562</v>
      </c>
      <c r="C267" s="19" t="s">
        <v>30</v>
      </c>
      <c r="D267" s="20"/>
      <c r="E267" s="38" t="s">
        <v>196</v>
      </c>
      <c r="F267" s="94" t="s">
        <v>197</v>
      </c>
      <c r="G267" s="23"/>
      <c r="H267" s="183"/>
      <c r="I267" s="183"/>
      <c r="J267" s="183"/>
      <c r="K267" s="183"/>
      <c r="L267" s="183"/>
      <c r="M267" s="160"/>
    </row>
    <row r="268" spans="1:13" x14ac:dyDescent="0.3">
      <c r="A268" s="19" t="s">
        <v>856</v>
      </c>
      <c r="B268" s="20" t="s">
        <v>563</v>
      </c>
      <c r="C268" s="19" t="s">
        <v>30</v>
      </c>
      <c r="D268" s="20"/>
      <c r="E268" s="38" t="s">
        <v>196</v>
      </c>
      <c r="F268" s="94" t="s">
        <v>197</v>
      </c>
      <c r="G268" s="23"/>
      <c r="H268" s="183"/>
      <c r="I268" s="183"/>
      <c r="J268" s="183"/>
      <c r="K268" s="183"/>
      <c r="L268" s="183"/>
      <c r="M268" s="160"/>
    </row>
    <row r="269" spans="1:13" x14ac:dyDescent="0.3">
      <c r="A269" s="19" t="s">
        <v>857</v>
      </c>
      <c r="B269" s="20" t="s">
        <v>830</v>
      </c>
      <c r="C269" s="19" t="s">
        <v>30</v>
      </c>
      <c r="D269" s="20"/>
      <c r="E269" s="38" t="s">
        <v>196</v>
      </c>
      <c r="F269" s="94" t="s">
        <v>197</v>
      </c>
      <c r="G269" s="23"/>
      <c r="H269" s="183"/>
      <c r="I269" s="183"/>
      <c r="J269" s="183"/>
      <c r="K269" s="183"/>
      <c r="L269" s="183"/>
      <c r="M269" s="160"/>
    </row>
    <row r="270" spans="1:13" x14ac:dyDescent="0.3">
      <c r="A270" s="19" t="s">
        <v>858</v>
      </c>
      <c r="B270" s="20" t="s">
        <v>831</v>
      </c>
      <c r="C270" s="19" t="s">
        <v>30</v>
      </c>
      <c r="D270" s="20"/>
      <c r="E270" s="38" t="s">
        <v>196</v>
      </c>
      <c r="F270" s="94" t="s">
        <v>197</v>
      </c>
      <c r="G270" s="23"/>
      <c r="H270" s="183"/>
      <c r="I270" s="183"/>
      <c r="J270" s="183"/>
      <c r="K270" s="183"/>
      <c r="L270" s="183"/>
      <c r="M270" s="160"/>
    </row>
    <row r="271" spans="1:13" x14ac:dyDescent="0.3">
      <c r="A271" s="19" t="s">
        <v>859</v>
      </c>
      <c r="B271" s="20" t="s">
        <v>433</v>
      </c>
      <c r="C271" s="19" t="s">
        <v>30</v>
      </c>
      <c r="D271" s="20"/>
      <c r="E271" s="38" t="s">
        <v>107</v>
      </c>
      <c r="F271" s="94" t="s">
        <v>197</v>
      </c>
      <c r="G271" s="23"/>
      <c r="H271" s="183"/>
      <c r="I271" s="183"/>
      <c r="J271" s="183"/>
      <c r="K271" s="183"/>
      <c r="L271" s="183"/>
      <c r="M271" s="160"/>
    </row>
    <row r="272" spans="1:13" x14ac:dyDescent="0.3">
      <c r="A272" s="19" t="s">
        <v>860</v>
      </c>
      <c r="B272" s="46" t="s">
        <v>548</v>
      </c>
      <c r="C272" s="19"/>
      <c r="D272" s="21"/>
      <c r="E272" s="38"/>
      <c r="F272" s="94"/>
      <c r="G272" s="183"/>
      <c r="H272" s="183"/>
      <c r="I272" s="183"/>
      <c r="J272" s="183"/>
      <c r="K272" s="183"/>
      <c r="L272" s="183"/>
      <c r="M272" s="160"/>
    </row>
    <row r="273" spans="1:13" x14ac:dyDescent="0.3">
      <c r="A273" s="19" t="s">
        <v>861</v>
      </c>
      <c r="B273" s="20" t="s">
        <v>238</v>
      </c>
      <c r="C273" s="19" t="s">
        <v>30</v>
      </c>
      <c r="D273" s="21"/>
      <c r="E273" s="38" t="s">
        <v>276</v>
      </c>
      <c r="F273" s="94" t="s">
        <v>197</v>
      </c>
      <c r="G273" s="23"/>
      <c r="H273" s="183"/>
      <c r="I273" s="183"/>
      <c r="J273" s="183"/>
      <c r="K273" s="183"/>
      <c r="L273" s="183"/>
      <c r="M273" s="160"/>
    </row>
    <row r="274" spans="1:13" x14ac:dyDescent="0.3">
      <c r="A274" s="19" t="s">
        <v>862</v>
      </c>
      <c r="B274" s="20" t="s">
        <v>239</v>
      </c>
      <c r="C274" s="19"/>
      <c r="D274" s="21"/>
      <c r="E274" s="38"/>
      <c r="F274" s="94"/>
      <c r="G274" s="183"/>
      <c r="H274" s="183"/>
      <c r="I274" s="183"/>
      <c r="J274" s="183"/>
      <c r="K274" s="183"/>
      <c r="L274" s="183"/>
      <c r="M274" s="160"/>
    </row>
    <row r="275" spans="1:13" x14ac:dyDescent="0.3">
      <c r="A275" s="19" t="s">
        <v>863</v>
      </c>
      <c r="B275" s="20" t="s">
        <v>562</v>
      </c>
      <c r="C275" s="19" t="s">
        <v>30</v>
      </c>
      <c r="D275" s="20"/>
      <c r="E275" s="38" t="s">
        <v>196</v>
      </c>
      <c r="F275" s="94" t="s">
        <v>197</v>
      </c>
      <c r="G275" s="23"/>
      <c r="H275" s="183"/>
      <c r="I275" s="183"/>
      <c r="J275" s="183"/>
      <c r="K275" s="183"/>
      <c r="L275" s="183"/>
      <c r="M275" s="160"/>
    </row>
    <row r="276" spans="1:13" x14ac:dyDescent="0.3">
      <c r="A276" s="19" t="s">
        <v>864</v>
      </c>
      <c r="B276" s="20" t="s">
        <v>563</v>
      </c>
      <c r="C276" s="19" t="s">
        <v>30</v>
      </c>
      <c r="D276" s="20"/>
      <c r="E276" s="38" t="s">
        <v>196</v>
      </c>
      <c r="F276" s="94" t="s">
        <v>197</v>
      </c>
      <c r="G276" s="23"/>
      <c r="H276" s="183"/>
      <c r="I276" s="183"/>
      <c r="J276" s="183"/>
      <c r="K276" s="183"/>
      <c r="L276" s="183"/>
      <c r="M276" s="160"/>
    </row>
    <row r="277" spans="1:13" x14ac:dyDescent="0.3">
      <c r="A277" s="19" t="s">
        <v>865</v>
      </c>
      <c r="B277" s="20" t="s">
        <v>830</v>
      </c>
      <c r="C277" s="19" t="s">
        <v>30</v>
      </c>
      <c r="D277" s="20"/>
      <c r="E277" s="38" t="s">
        <v>196</v>
      </c>
      <c r="F277" s="94" t="s">
        <v>197</v>
      </c>
      <c r="G277" s="23"/>
      <c r="H277" s="183"/>
      <c r="I277" s="183"/>
      <c r="J277" s="183"/>
      <c r="K277" s="183"/>
      <c r="L277" s="183"/>
      <c r="M277" s="160"/>
    </row>
    <row r="278" spans="1:13" x14ac:dyDescent="0.3">
      <c r="A278" s="19" t="s">
        <v>866</v>
      </c>
      <c r="B278" s="20" t="s">
        <v>831</v>
      </c>
      <c r="C278" s="19" t="s">
        <v>30</v>
      </c>
      <c r="D278" s="20"/>
      <c r="E278" s="38" t="s">
        <v>196</v>
      </c>
      <c r="F278" s="94" t="s">
        <v>197</v>
      </c>
      <c r="G278" s="23"/>
      <c r="H278" s="183"/>
      <c r="I278" s="183"/>
      <c r="J278" s="183"/>
      <c r="K278" s="183"/>
      <c r="L278" s="183"/>
      <c r="M278" s="160"/>
    </row>
    <row r="279" spans="1:13" x14ac:dyDescent="0.3">
      <c r="A279" s="19" t="s">
        <v>867</v>
      </c>
      <c r="B279" s="20" t="s">
        <v>433</v>
      </c>
      <c r="C279" s="19" t="s">
        <v>30</v>
      </c>
      <c r="D279" s="20"/>
      <c r="E279" s="38" t="s">
        <v>107</v>
      </c>
      <c r="F279" s="94" t="s">
        <v>197</v>
      </c>
      <c r="G279" s="23"/>
      <c r="H279" s="183"/>
      <c r="I279" s="183"/>
      <c r="J279" s="183"/>
      <c r="K279" s="183"/>
      <c r="L279" s="183"/>
      <c r="M279" s="160"/>
    </row>
    <row r="280" spans="1:13" x14ac:dyDescent="0.3">
      <c r="A280" s="19" t="s">
        <v>868</v>
      </c>
      <c r="B280" s="46" t="s">
        <v>549</v>
      </c>
      <c r="C280" s="19"/>
      <c r="D280" s="21"/>
      <c r="E280" s="38"/>
      <c r="F280" s="94"/>
      <c r="G280" s="183"/>
      <c r="H280" s="183"/>
      <c r="I280" s="183"/>
      <c r="J280" s="183"/>
      <c r="K280" s="183"/>
      <c r="L280" s="183"/>
      <c r="M280" s="160"/>
    </row>
    <row r="281" spans="1:13" x14ac:dyDescent="0.3">
      <c r="A281" s="19" t="s">
        <v>869</v>
      </c>
      <c r="B281" s="20" t="s">
        <v>238</v>
      </c>
      <c r="C281" s="19" t="s">
        <v>30</v>
      </c>
      <c r="D281" s="21"/>
      <c r="E281" s="38" t="s">
        <v>276</v>
      </c>
      <c r="F281" s="94" t="s">
        <v>197</v>
      </c>
      <c r="G281" s="23"/>
      <c r="H281" s="183"/>
      <c r="I281" s="183"/>
      <c r="J281" s="183"/>
      <c r="K281" s="183"/>
      <c r="L281" s="183"/>
      <c r="M281" s="160"/>
    </row>
    <row r="282" spans="1:13" x14ac:dyDescent="0.3">
      <c r="A282" s="19" t="s">
        <v>936</v>
      </c>
      <c r="B282" s="20" t="s">
        <v>239</v>
      </c>
      <c r="C282" s="19"/>
      <c r="D282" s="21"/>
      <c r="E282" s="38"/>
      <c r="F282" s="94"/>
      <c r="G282" s="183"/>
      <c r="H282" s="183"/>
      <c r="I282" s="183"/>
      <c r="J282" s="183"/>
      <c r="K282" s="183"/>
      <c r="L282" s="183"/>
      <c r="M282" s="160"/>
    </row>
    <row r="283" spans="1:13" x14ac:dyDescent="0.3">
      <c r="A283" s="19" t="s">
        <v>937</v>
      </c>
      <c r="B283" s="20" t="s">
        <v>562</v>
      </c>
      <c r="C283" s="19" t="s">
        <v>30</v>
      </c>
      <c r="D283" s="20"/>
      <c r="E283" s="38" t="s">
        <v>196</v>
      </c>
      <c r="F283" s="94" t="s">
        <v>197</v>
      </c>
      <c r="G283" s="23"/>
      <c r="H283" s="183"/>
      <c r="I283" s="183"/>
      <c r="J283" s="183"/>
      <c r="K283" s="183"/>
      <c r="L283" s="183"/>
      <c r="M283" s="160"/>
    </row>
    <row r="284" spans="1:13" x14ac:dyDescent="0.3">
      <c r="A284" s="19" t="s">
        <v>938</v>
      </c>
      <c r="B284" s="20" t="s">
        <v>563</v>
      </c>
      <c r="C284" s="19" t="s">
        <v>30</v>
      </c>
      <c r="D284" s="20"/>
      <c r="E284" s="38" t="s">
        <v>196</v>
      </c>
      <c r="F284" s="94" t="s">
        <v>197</v>
      </c>
      <c r="G284" s="23"/>
      <c r="H284" s="183"/>
      <c r="I284" s="183"/>
      <c r="J284" s="183"/>
      <c r="K284" s="183"/>
      <c r="L284" s="183"/>
      <c r="M284" s="160"/>
    </row>
    <row r="285" spans="1:13" x14ac:dyDescent="0.3">
      <c r="A285" s="19" t="s">
        <v>939</v>
      </c>
      <c r="B285" s="20" t="s">
        <v>830</v>
      </c>
      <c r="C285" s="19" t="s">
        <v>30</v>
      </c>
      <c r="D285" s="20"/>
      <c r="E285" s="38" t="s">
        <v>196</v>
      </c>
      <c r="F285" s="94" t="s">
        <v>197</v>
      </c>
      <c r="G285" s="23"/>
      <c r="H285" s="183"/>
      <c r="I285" s="183"/>
      <c r="J285" s="183"/>
      <c r="K285" s="183"/>
      <c r="L285" s="183"/>
      <c r="M285" s="160"/>
    </row>
    <row r="286" spans="1:13" x14ac:dyDescent="0.3">
      <c r="A286" s="19" t="s">
        <v>940</v>
      </c>
      <c r="B286" s="20" t="s">
        <v>831</v>
      </c>
      <c r="C286" s="19" t="s">
        <v>30</v>
      </c>
      <c r="D286" s="20"/>
      <c r="E286" s="38" t="s">
        <v>196</v>
      </c>
      <c r="F286" s="94" t="s">
        <v>197</v>
      </c>
      <c r="G286" s="23"/>
      <c r="H286" s="183"/>
      <c r="I286" s="183"/>
      <c r="J286" s="183"/>
      <c r="K286" s="183"/>
      <c r="L286" s="183"/>
      <c r="M286" s="160"/>
    </row>
    <row r="287" spans="1:13" x14ac:dyDescent="0.3">
      <c r="A287" s="19" t="s">
        <v>941</v>
      </c>
      <c r="B287" s="20" t="s">
        <v>433</v>
      </c>
      <c r="C287" s="19" t="s">
        <v>30</v>
      </c>
      <c r="D287" s="20"/>
      <c r="E287" s="38" t="s">
        <v>107</v>
      </c>
      <c r="F287" s="94" t="s">
        <v>197</v>
      </c>
      <c r="G287" s="23"/>
      <c r="H287" s="183"/>
      <c r="I287" s="183"/>
      <c r="J287" s="183"/>
      <c r="K287" s="183"/>
      <c r="L287" s="183"/>
      <c r="M287" s="160"/>
    </row>
    <row r="288" spans="1:13" x14ac:dyDescent="0.3">
      <c r="A288" s="19" t="s">
        <v>942</v>
      </c>
      <c r="B288" s="46" t="s">
        <v>565</v>
      </c>
      <c r="C288" s="19"/>
      <c r="D288" s="21"/>
      <c r="E288" s="38"/>
      <c r="F288" s="94"/>
      <c r="G288" s="183"/>
      <c r="H288" s="183"/>
      <c r="I288" s="183"/>
      <c r="J288" s="183"/>
      <c r="K288" s="183"/>
      <c r="L288" s="183"/>
      <c r="M288" s="160"/>
    </row>
    <row r="289" spans="1:13" x14ac:dyDescent="0.3">
      <c r="A289" s="19" t="s">
        <v>943</v>
      </c>
      <c r="B289" s="20" t="s">
        <v>238</v>
      </c>
      <c r="C289" s="19" t="s">
        <v>30</v>
      </c>
      <c r="D289" s="21"/>
      <c r="E289" s="38" t="s">
        <v>276</v>
      </c>
      <c r="F289" s="94" t="s">
        <v>197</v>
      </c>
      <c r="G289" s="23"/>
      <c r="H289" s="183"/>
      <c r="I289" s="183"/>
      <c r="J289" s="183"/>
      <c r="K289" s="183"/>
      <c r="L289" s="183"/>
      <c r="M289" s="160"/>
    </row>
    <row r="290" spans="1:13" x14ac:dyDescent="0.3">
      <c r="A290" s="19" t="s">
        <v>944</v>
      </c>
      <c r="B290" s="20" t="s">
        <v>239</v>
      </c>
      <c r="C290" s="19"/>
      <c r="D290" s="21"/>
      <c r="E290" s="38"/>
      <c r="F290" s="94"/>
      <c r="G290" s="183"/>
      <c r="H290" s="183"/>
      <c r="I290" s="183"/>
      <c r="J290" s="183"/>
      <c r="K290" s="183"/>
      <c r="L290" s="183"/>
      <c r="M290" s="160"/>
    </row>
    <row r="291" spans="1:13" x14ac:dyDescent="0.3">
      <c r="A291" s="19" t="s">
        <v>945</v>
      </c>
      <c r="B291" s="20" t="s">
        <v>562</v>
      </c>
      <c r="C291" s="19" t="s">
        <v>30</v>
      </c>
      <c r="D291" s="20"/>
      <c r="E291" s="38" t="s">
        <v>196</v>
      </c>
      <c r="F291" s="94" t="s">
        <v>197</v>
      </c>
      <c r="G291" s="23"/>
      <c r="H291" s="183"/>
      <c r="I291" s="183"/>
      <c r="J291" s="183"/>
      <c r="K291" s="183"/>
      <c r="L291" s="183"/>
      <c r="M291" s="160"/>
    </row>
    <row r="292" spans="1:13" x14ac:dyDescent="0.3">
      <c r="A292" s="19" t="s">
        <v>946</v>
      </c>
      <c r="B292" s="20" t="s">
        <v>563</v>
      </c>
      <c r="C292" s="19" t="s">
        <v>30</v>
      </c>
      <c r="D292" s="20"/>
      <c r="E292" s="38" t="s">
        <v>196</v>
      </c>
      <c r="F292" s="94" t="s">
        <v>197</v>
      </c>
      <c r="G292" s="23"/>
      <c r="H292" s="183"/>
      <c r="I292" s="183"/>
      <c r="J292" s="183"/>
      <c r="K292" s="183"/>
      <c r="L292" s="183"/>
      <c r="M292" s="160"/>
    </row>
    <row r="293" spans="1:13" x14ac:dyDescent="0.3">
      <c r="A293" s="19" t="s">
        <v>947</v>
      </c>
      <c r="B293" s="20" t="s">
        <v>830</v>
      </c>
      <c r="C293" s="19" t="s">
        <v>30</v>
      </c>
      <c r="D293" s="20"/>
      <c r="E293" s="38" t="s">
        <v>196</v>
      </c>
      <c r="F293" s="94" t="s">
        <v>197</v>
      </c>
      <c r="G293" s="23"/>
      <c r="H293" s="183"/>
      <c r="I293" s="183"/>
      <c r="J293" s="183"/>
      <c r="K293" s="183"/>
      <c r="L293" s="183"/>
      <c r="M293" s="160"/>
    </row>
    <row r="294" spans="1:13" x14ac:dyDescent="0.3">
      <c r="A294" s="19" t="s">
        <v>948</v>
      </c>
      <c r="B294" s="20" t="s">
        <v>831</v>
      </c>
      <c r="C294" s="19" t="s">
        <v>30</v>
      </c>
      <c r="D294" s="20"/>
      <c r="E294" s="38" t="s">
        <v>196</v>
      </c>
      <c r="F294" s="94" t="s">
        <v>197</v>
      </c>
      <c r="G294" s="23"/>
      <c r="H294" s="183"/>
      <c r="I294" s="183"/>
      <c r="J294" s="183"/>
      <c r="K294" s="183"/>
      <c r="L294" s="183"/>
      <c r="M294" s="160"/>
    </row>
    <row r="295" spans="1:13" x14ac:dyDescent="0.3">
      <c r="A295" s="19" t="s">
        <v>949</v>
      </c>
      <c r="B295" s="20" t="s">
        <v>433</v>
      </c>
      <c r="C295" s="19" t="s">
        <v>30</v>
      </c>
      <c r="D295" s="20"/>
      <c r="E295" s="38" t="s">
        <v>107</v>
      </c>
      <c r="F295" s="94" t="s">
        <v>197</v>
      </c>
      <c r="G295" s="23"/>
      <c r="H295" s="183"/>
      <c r="I295" s="183"/>
      <c r="J295" s="183"/>
      <c r="K295" s="183"/>
      <c r="L295" s="183"/>
      <c r="M295" s="160"/>
    </row>
    <row r="296" spans="1:13" ht="15.6" x14ac:dyDescent="0.3">
      <c r="A296" s="19"/>
      <c r="B296" s="33"/>
      <c r="C296" s="19"/>
      <c r="D296" s="21"/>
      <c r="E296" s="38"/>
      <c r="F296" s="94"/>
      <c r="G296" s="183"/>
      <c r="H296" s="183"/>
      <c r="I296" s="183"/>
      <c r="J296" s="183"/>
      <c r="K296" s="183"/>
      <c r="L296" s="183"/>
      <c r="M296" s="160"/>
    </row>
    <row r="297" spans="1:13" x14ac:dyDescent="0.3">
      <c r="A297" s="19" t="s">
        <v>950</v>
      </c>
      <c r="B297" s="46" t="s">
        <v>75</v>
      </c>
      <c r="C297" s="19"/>
      <c r="D297" s="21"/>
      <c r="E297" s="38"/>
      <c r="F297" s="94"/>
      <c r="G297" s="183"/>
      <c r="H297" s="183"/>
      <c r="I297" s="183"/>
      <c r="J297" s="183"/>
      <c r="K297" s="183"/>
      <c r="L297" s="183"/>
      <c r="M297" s="160"/>
    </row>
    <row r="298" spans="1:13" ht="27.6" x14ac:dyDescent="0.3">
      <c r="A298" s="19" t="s">
        <v>951</v>
      </c>
      <c r="B298" s="20" t="s">
        <v>1219</v>
      </c>
      <c r="C298" s="19" t="s">
        <v>21</v>
      </c>
      <c r="D298" s="21"/>
      <c r="E298" s="38"/>
      <c r="F298" s="94" t="s">
        <v>17</v>
      </c>
      <c r="G298" s="23"/>
      <c r="H298" s="183"/>
      <c r="I298" s="183"/>
      <c r="J298" s="183"/>
      <c r="K298" s="183"/>
      <c r="L298" s="183"/>
      <c r="M298" s="160"/>
    </row>
    <row r="299" spans="1:13" x14ac:dyDescent="0.3">
      <c r="A299" s="19" t="s">
        <v>952</v>
      </c>
      <c r="B299" s="20" t="s">
        <v>1220</v>
      </c>
      <c r="C299" s="19" t="s">
        <v>21</v>
      </c>
      <c r="D299" s="21"/>
      <c r="E299" s="38"/>
      <c r="F299" s="94" t="s">
        <v>17</v>
      </c>
      <c r="G299" s="23"/>
      <c r="H299" s="183"/>
      <c r="I299" s="183"/>
      <c r="J299" s="183"/>
      <c r="K299" s="183"/>
      <c r="L299" s="183"/>
      <c r="M299" s="160"/>
    </row>
    <row r="300" spans="1:13" x14ac:dyDescent="0.3">
      <c r="A300" s="19" t="s">
        <v>953</v>
      </c>
      <c r="B300" s="20" t="s">
        <v>1032</v>
      </c>
      <c r="C300" s="20" t="s">
        <v>22</v>
      </c>
      <c r="D300" s="20"/>
      <c r="E300" s="38"/>
      <c r="F300" s="94" t="s">
        <v>197</v>
      </c>
      <c r="G300" s="23"/>
      <c r="H300" s="183"/>
      <c r="I300" s="183"/>
      <c r="J300" s="183"/>
      <c r="K300" s="183"/>
      <c r="L300" s="183"/>
      <c r="M300" s="160"/>
    </row>
    <row r="301" spans="1:13" x14ac:dyDescent="0.3">
      <c r="A301" s="19" t="s">
        <v>954</v>
      </c>
      <c r="B301" s="20" t="s">
        <v>551</v>
      </c>
      <c r="C301" s="20" t="s">
        <v>30</v>
      </c>
      <c r="D301" s="20"/>
      <c r="E301" s="38" t="s">
        <v>276</v>
      </c>
      <c r="F301" s="94" t="s">
        <v>197</v>
      </c>
      <c r="G301" s="23"/>
      <c r="H301" s="183"/>
      <c r="I301" s="183"/>
      <c r="J301" s="183"/>
      <c r="K301" s="183"/>
      <c r="L301" s="183"/>
      <c r="M301" s="160"/>
    </row>
    <row r="302" spans="1:13" x14ac:dyDescent="0.3">
      <c r="A302" s="19" t="s">
        <v>955</v>
      </c>
      <c r="B302" s="20" t="s">
        <v>552</v>
      </c>
      <c r="C302" s="20" t="s">
        <v>30</v>
      </c>
      <c r="D302" s="20"/>
      <c r="E302" s="38" t="s">
        <v>276</v>
      </c>
      <c r="F302" s="94" t="s">
        <v>197</v>
      </c>
      <c r="G302" s="23"/>
      <c r="H302" s="183"/>
      <c r="I302" s="183"/>
      <c r="J302" s="183"/>
      <c r="K302" s="183"/>
      <c r="L302" s="183"/>
      <c r="M302" s="160"/>
    </row>
    <row r="303" spans="1:13" x14ac:dyDescent="0.3">
      <c r="A303" s="19" t="s">
        <v>956</v>
      </c>
      <c r="B303" s="20" t="s">
        <v>553</v>
      </c>
      <c r="C303" s="20" t="s">
        <v>30</v>
      </c>
      <c r="D303" s="21"/>
      <c r="E303" s="38" t="s">
        <v>276</v>
      </c>
      <c r="F303" s="94" t="s">
        <v>197</v>
      </c>
      <c r="G303" s="23"/>
      <c r="H303" s="183"/>
      <c r="I303" s="183"/>
      <c r="J303" s="183"/>
      <c r="K303" s="183"/>
      <c r="L303" s="183"/>
      <c r="M303" s="160"/>
    </row>
    <row r="304" spans="1:13" x14ac:dyDescent="0.3">
      <c r="A304" s="19" t="s">
        <v>957</v>
      </c>
      <c r="B304" s="20" t="s">
        <v>76</v>
      </c>
      <c r="C304" s="19" t="s">
        <v>30</v>
      </c>
      <c r="D304" s="21"/>
      <c r="E304" s="38" t="s">
        <v>77</v>
      </c>
      <c r="F304" s="94" t="s">
        <v>197</v>
      </c>
      <c r="G304" s="23"/>
      <c r="H304" s="183"/>
      <c r="I304" s="183"/>
      <c r="J304" s="183"/>
      <c r="K304" s="183"/>
      <c r="L304" s="183"/>
      <c r="M304" s="160"/>
    </row>
    <row r="305" spans="1:14" x14ac:dyDescent="0.3">
      <c r="A305" s="19" t="s">
        <v>958</v>
      </c>
      <c r="B305" s="20" t="s">
        <v>202</v>
      </c>
      <c r="C305" s="19" t="s">
        <v>30</v>
      </c>
      <c r="D305" s="21"/>
      <c r="E305" s="38" t="s">
        <v>77</v>
      </c>
      <c r="F305" s="94" t="s">
        <v>197</v>
      </c>
      <c r="G305" s="23"/>
      <c r="H305" s="183"/>
      <c r="I305" s="183"/>
      <c r="J305" s="183"/>
      <c r="K305" s="183"/>
      <c r="L305" s="183"/>
      <c r="M305" s="160"/>
    </row>
    <row r="306" spans="1:14" x14ac:dyDescent="0.3">
      <c r="A306" s="19" t="s">
        <v>959</v>
      </c>
      <c r="B306" s="20" t="s">
        <v>78</v>
      </c>
      <c r="C306" s="19" t="s">
        <v>30</v>
      </c>
      <c r="D306" s="21"/>
      <c r="E306" s="38" t="s">
        <v>77</v>
      </c>
      <c r="F306" s="94" t="s">
        <v>197</v>
      </c>
      <c r="G306" s="23"/>
      <c r="H306" s="183"/>
      <c r="I306" s="183"/>
      <c r="J306" s="183"/>
      <c r="K306" s="183"/>
      <c r="L306" s="183"/>
      <c r="M306" s="160"/>
    </row>
    <row r="307" spans="1:14" x14ac:dyDescent="0.3">
      <c r="A307" s="19" t="s">
        <v>1193</v>
      </c>
      <c r="B307" s="20" t="s">
        <v>79</v>
      </c>
      <c r="C307" s="19" t="s">
        <v>21</v>
      </c>
      <c r="D307" s="21"/>
      <c r="E307" s="38"/>
      <c r="F307" s="94" t="s">
        <v>17</v>
      </c>
      <c r="G307" s="23"/>
      <c r="H307" s="183"/>
      <c r="I307" s="183"/>
      <c r="J307" s="183"/>
      <c r="K307" s="183"/>
      <c r="L307" s="183"/>
      <c r="M307" s="160"/>
    </row>
    <row r="308" spans="1:14" s="34" customFormat="1" ht="41.4" x14ac:dyDescent="0.3">
      <c r="A308" s="19" t="s">
        <v>1194</v>
      </c>
      <c r="B308" s="20" t="s">
        <v>556</v>
      </c>
      <c r="C308" s="19" t="s">
        <v>22</v>
      </c>
      <c r="D308" s="21"/>
      <c r="E308" s="38"/>
      <c r="F308" s="94" t="s">
        <v>197</v>
      </c>
      <c r="G308" s="23"/>
      <c r="H308" s="183"/>
      <c r="I308" s="183"/>
      <c r="J308" s="183"/>
      <c r="K308" s="183"/>
      <c r="L308" s="183"/>
      <c r="M308" s="160"/>
      <c r="N308" s="6"/>
    </row>
    <row r="309" spans="1:14" s="34" customFormat="1" ht="27.6" x14ac:dyDescent="0.3">
      <c r="A309" s="19" t="s">
        <v>960</v>
      </c>
      <c r="B309" s="20" t="s">
        <v>208</v>
      </c>
      <c r="C309" s="35" t="s">
        <v>216</v>
      </c>
      <c r="D309" s="21"/>
      <c r="E309" s="38" t="s">
        <v>16</v>
      </c>
      <c r="F309" s="94" t="s">
        <v>197</v>
      </c>
      <c r="G309" s="23"/>
      <c r="H309" s="24">
        <v>0</v>
      </c>
      <c r="I309" s="24">
        <v>0</v>
      </c>
      <c r="J309" s="24">
        <v>0</v>
      </c>
      <c r="K309" s="24">
        <v>0</v>
      </c>
      <c r="L309" s="183"/>
      <c r="M309" s="160"/>
      <c r="N309" s="6"/>
    </row>
    <row r="310" spans="1:14" x14ac:dyDescent="0.3">
      <c r="A310" s="19" t="s">
        <v>961</v>
      </c>
      <c r="B310" s="20" t="s">
        <v>440</v>
      </c>
      <c r="C310" s="19" t="s">
        <v>30</v>
      </c>
      <c r="D310" s="21"/>
      <c r="E310" s="38"/>
      <c r="F310" s="94" t="s">
        <v>197</v>
      </c>
      <c r="G310" s="23"/>
      <c r="H310" s="183"/>
      <c r="I310" s="183"/>
      <c r="J310" s="183"/>
      <c r="K310" s="183"/>
      <c r="L310" s="183"/>
      <c r="M310" s="160"/>
    </row>
    <row r="311" spans="1:14" ht="27.6" x14ac:dyDescent="0.3">
      <c r="A311" s="19" t="s">
        <v>962</v>
      </c>
      <c r="B311" s="20" t="s">
        <v>480</v>
      </c>
      <c r="C311" s="126" t="s">
        <v>22</v>
      </c>
      <c r="D311" s="21"/>
      <c r="E311" s="38"/>
      <c r="F311" s="94" t="s">
        <v>197</v>
      </c>
      <c r="G311" s="23"/>
      <c r="H311" s="183"/>
      <c r="I311" s="183"/>
      <c r="J311" s="183"/>
      <c r="K311" s="183"/>
      <c r="L311" s="183"/>
      <c r="M311" s="160"/>
    </row>
    <row r="312" spans="1:14" x14ac:dyDescent="0.3">
      <c r="A312" s="19" t="s">
        <v>1222</v>
      </c>
      <c r="B312" s="20" t="s">
        <v>469</v>
      </c>
      <c r="C312" s="19" t="s">
        <v>22</v>
      </c>
      <c r="D312" s="21"/>
      <c r="E312" s="38"/>
      <c r="F312" s="94" t="s">
        <v>197</v>
      </c>
      <c r="G312" s="23"/>
      <c r="H312" s="183"/>
      <c r="I312" s="183"/>
      <c r="J312" s="183"/>
      <c r="K312" s="183"/>
      <c r="L312" s="183"/>
      <c r="M312" s="160"/>
    </row>
    <row r="313" spans="1:14" x14ac:dyDescent="0.3">
      <c r="A313" s="19"/>
      <c r="B313" s="20"/>
      <c r="C313" s="19"/>
      <c r="D313" s="21"/>
      <c r="E313" s="38"/>
      <c r="F313" s="94"/>
      <c r="G313" s="183"/>
      <c r="H313" s="183"/>
      <c r="I313" s="183"/>
      <c r="J313" s="183"/>
      <c r="K313" s="183"/>
      <c r="L313" s="183"/>
      <c r="M313" s="160"/>
    </row>
    <row r="314" spans="1:14" ht="15.6" x14ac:dyDescent="0.3">
      <c r="A314" s="193" t="s">
        <v>338</v>
      </c>
      <c r="B314" s="194" t="s">
        <v>537</v>
      </c>
      <c r="C314" s="195"/>
      <c r="D314" s="195"/>
      <c r="E314" s="167"/>
      <c r="F314" s="169"/>
      <c r="G314" s="183"/>
      <c r="H314" s="183"/>
      <c r="I314" s="183"/>
      <c r="J314" s="183"/>
      <c r="K314" s="183"/>
      <c r="L314" s="183"/>
      <c r="M314" s="160"/>
    </row>
    <row r="315" spans="1:14" ht="27.6" x14ac:dyDescent="0.3">
      <c r="A315" s="19" t="s">
        <v>368</v>
      </c>
      <c r="B315" s="20" t="s">
        <v>554</v>
      </c>
      <c r="C315" s="19" t="s">
        <v>22</v>
      </c>
      <c r="D315" s="21"/>
      <c r="E315" s="38"/>
      <c r="F315" s="94" t="s">
        <v>197</v>
      </c>
      <c r="G315" s="23"/>
      <c r="H315" s="183"/>
      <c r="I315" s="183"/>
      <c r="J315" s="183"/>
      <c r="K315" s="183"/>
      <c r="L315" s="183"/>
      <c r="M315" s="160"/>
    </row>
    <row r="316" spans="1:14" x14ac:dyDescent="0.3">
      <c r="A316" s="19" t="s">
        <v>369</v>
      </c>
      <c r="B316" s="20" t="s">
        <v>555</v>
      </c>
      <c r="C316" s="126" t="s">
        <v>22</v>
      </c>
      <c r="D316" s="21"/>
      <c r="E316" s="38"/>
      <c r="F316" s="94" t="s">
        <v>197</v>
      </c>
      <c r="G316" s="23"/>
      <c r="H316" s="183"/>
      <c r="I316" s="183"/>
      <c r="J316" s="183"/>
      <c r="K316" s="183"/>
      <c r="L316" s="183"/>
      <c r="M316" s="160"/>
    </row>
    <row r="317" spans="1:14" x14ac:dyDescent="0.3">
      <c r="A317" s="51"/>
      <c r="B317" s="20"/>
      <c r="C317" s="19"/>
      <c r="D317" s="52"/>
      <c r="E317" s="50"/>
      <c r="F317" s="94"/>
      <c r="G317" s="183"/>
      <c r="H317" s="183"/>
      <c r="I317" s="183"/>
      <c r="J317" s="183"/>
      <c r="K317" s="183"/>
      <c r="L317" s="183"/>
      <c r="M317" s="160"/>
    </row>
    <row r="318" spans="1:14" ht="15.6" x14ac:dyDescent="0.3">
      <c r="A318" s="193" t="s">
        <v>371</v>
      </c>
      <c r="B318" s="194" t="s">
        <v>87</v>
      </c>
      <c r="C318" s="127"/>
      <c r="D318" s="195"/>
      <c r="E318" s="167"/>
      <c r="F318" s="169"/>
      <c r="G318" s="183"/>
      <c r="H318" s="183"/>
      <c r="I318" s="183"/>
      <c r="J318" s="183"/>
      <c r="K318" s="183"/>
      <c r="L318" s="183"/>
      <c r="M318" s="160"/>
    </row>
    <row r="319" spans="1:14" ht="27.6" x14ac:dyDescent="0.3">
      <c r="A319" s="19" t="s">
        <v>372</v>
      </c>
      <c r="B319" s="20" t="s">
        <v>237</v>
      </c>
      <c r="C319" s="19" t="s">
        <v>22</v>
      </c>
      <c r="D319" s="21"/>
      <c r="E319" s="38"/>
      <c r="F319" s="94" t="s">
        <v>197</v>
      </c>
      <c r="G319" s="23"/>
      <c r="H319" s="183"/>
      <c r="I319" s="183"/>
      <c r="J319" s="183"/>
      <c r="K319" s="183"/>
      <c r="L319" s="183"/>
      <c r="M319" s="160"/>
    </row>
    <row r="320" spans="1:14" x14ac:dyDescent="0.3">
      <c r="A320" s="19" t="s">
        <v>418</v>
      </c>
      <c r="B320" s="20" t="s">
        <v>90</v>
      </c>
      <c r="C320" s="126" t="s">
        <v>22</v>
      </c>
      <c r="D320" s="21"/>
      <c r="E320" s="38"/>
      <c r="F320" s="94" t="s">
        <v>197</v>
      </c>
      <c r="G320" s="23"/>
      <c r="H320" s="183"/>
      <c r="I320" s="183"/>
      <c r="J320" s="183"/>
      <c r="K320" s="183"/>
      <c r="L320" s="183"/>
      <c r="M320" s="160"/>
    </row>
    <row r="321" spans="1:13" ht="27.6" x14ac:dyDescent="0.3">
      <c r="A321" s="19" t="s">
        <v>419</v>
      </c>
      <c r="B321" s="20" t="s">
        <v>431</v>
      </c>
      <c r="C321" s="19" t="s">
        <v>22</v>
      </c>
      <c r="D321" s="21"/>
      <c r="E321" s="38"/>
      <c r="F321" s="94" t="s">
        <v>197</v>
      </c>
      <c r="G321" s="23"/>
      <c r="H321" s="183"/>
      <c r="I321" s="183"/>
      <c r="J321" s="183"/>
      <c r="K321" s="183"/>
      <c r="L321" s="183"/>
      <c r="M321" s="160"/>
    </row>
    <row r="322" spans="1:13" ht="27.6" x14ac:dyDescent="0.3">
      <c r="A322" s="19" t="s">
        <v>613</v>
      </c>
      <c r="B322" s="20" t="s">
        <v>449</v>
      </c>
      <c r="C322" s="35" t="s">
        <v>216</v>
      </c>
      <c r="D322" s="21"/>
      <c r="E322" s="38" t="s">
        <v>16</v>
      </c>
      <c r="F322" s="94" t="s">
        <v>197</v>
      </c>
      <c r="G322" s="23"/>
      <c r="H322" s="24">
        <v>0</v>
      </c>
      <c r="I322" s="24">
        <v>0</v>
      </c>
      <c r="J322" s="24">
        <v>0</v>
      </c>
      <c r="K322" s="24">
        <v>0</v>
      </c>
      <c r="L322" s="183"/>
      <c r="M322" s="160"/>
    </row>
    <row r="323" spans="1:13" x14ac:dyDescent="0.3">
      <c r="A323" s="19" t="s">
        <v>614</v>
      </c>
      <c r="B323" s="20" t="s">
        <v>536</v>
      </c>
      <c r="C323" s="35" t="s">
        <v>22</v>
      </c>
      <c r="D323" s="21"/>
      <c r="E323" s="38"/>
      <c r="F323" s="94" t="s">
        <v>197</v>
      </c>
      <c r="G323" s="23"/>
      <c r="H323" s="183"/>
      <c r="I323" s="183"/>
      <c r="J323" s="183"/>
      <c r="K323" s="183"/>
      <c r="L323" s="183"/>
      <c r="M323" s="160"/>
    </row>
    <row r="324" spans="1:13" x14ac:dyDescent="0.3">
      <c r="A324" s="19"/>
      <c r="B324" s="20"/>
      <c r="C324" s="35"/>
      <c r="D324" s="21"/>
      <c r="E324" s="38"/>
      <c r="F324" s="94"/>
      <c r="G324" s="183"/>
      <c r="H324" s="183"/>
      <c r="I324" s="183"/>
      <c r="J324" s="183"/>
      <c r="K324" s="183"/>
      <c r="L324" s="183"/>
      <c r="M324" s="160"/>
    </row>
    <row r="325" spans="1:13" ht="15.6" x14ac:dyDescent="0.3">
      <c r="A325" s="193" t="s">
        <v>373</v>
      </c>
      <c r="B325" s="194" t="s">
        <v>248</v>
      </c>
      <c r="C325" s="166"/>
      <c r="D325" s="195"/>
      <c r="E325" s="167"/>
      <c r="F325" s="169"/>
      <c r="G325" s="183"/>
      <c r="H325" s="183"/>
      <c r="I325" s="183"/>
      <c r="J325" s="183"/>
      <c r="K325" s="183"/>
      <c r="L325" s="183"/>
      <c r="M325" s="160"/>
    </row>
    <row r="326" spans="1:13" x14ac:dyDescent="0.3">
      <c r="A326" s="19" t="s">
        <v>374</v>
      </c>
      <c r="B326" s="20" t="s">
        <v>265</v>
      </c>
      <c r="C326" s="35" t="s">
        <v>22</v>
      </c>
      <c r="D326" s="21"/>
      <c r="E326" s="38"/>
      <c r="F326" s="94" t="s">
        <v>197</v>
      </c>
      <c r="G326" s="23"/>
      <c r="H326" s="183"/>
      <c r="I326" s="183"/>
      <c r="J326" s="183"/>
      <c r="K326" s="183"/>
      <c r="L326" s="183"/>
      <c r="M326" s="160"/>
    </row>
    <row r="327" spans="1:13" x14ac:dyDescent="0.3">
      <c r="A327" s="19" t="s">
        <v>380</v>
      </c>
      <c r="B327" s="20" t="s">
        <v>266</v>
      </c>
      <c r="C327" s="35" t="s">
        <v>22</v>
      </c>
      <c r="D327" s="21"/>
      <c r="E327" s="38"/>
      <c r="F327" s="94" t="s">
        <v>197</v>
      </c>
      <c r="G327" s="23"/>
      <c r="H327" s="183"/>
      <c r="I327" s="183"/>
      <c r="J327" s="183"/>
      <c r="K327" s="183"/>
      <c r="L327" s="183"/>
      <c r="M327" s="160"/>
    </row>
    <row r="328" spans="1:13" x14ac:dyDescent="0.3">
      <c r="A328" s="19" t="s">
        <v>381</v>
      </c>
      <c r="B328" s="20" t="s">
        <v>260</v>
      </c>
      <c r="C328" s="35" t="s">
        <v>22</v>
      </c>
      <c r="D328" s="21"/>
      <c r="E328" s="38"/>
      <c r="F328" s="94" t="s">
        <v>197</v>
      </c>
      <c r="G328" s="23"/>
      <c r="H328" s="183"/>
      <c r="I328" s="183"/>
      <c r="J328" s="183"/>
      <c r="K328" s="183"/>
      <c r="L328" s="183"/>
      <c r="M328" s="160"/>
    </row>
    <row r="329" spans="1:13" x14ac:dyDescent="0.3">
      <c r="A329" s="19" t="s">
        <v>382</v>
      </c>
      <c r="B329" s="20" t="s">
        <v>467</v>
      </c>
      <c r="C329" s="35" t="s">
        <v>22</v>
      </c>
      <c r="D329" s="21"/>
      <c r="E329" s="38"/>
      <c r="F329" s="94" t="s">
        <v>197</v>
      </c>
      <c r="G329" s="23"/>
      <c r="H329" s="183"/>
      <c r="I329" s="183"/>
      <c r="J329" s="183"/>
      <c r="K329" s="183"/>
      <c r="L329" s="183"/>
      <c r="M329" s="160"/>
    </row>
    <row r="330" spans="1:13" ht="27.6" x14ac:dyDescent="0.3">
      <c r="A330" s="19" t="s">
        <v>383</v>
      </c>
      <c r="B330" s="20" t="s">
        <v>205</v>
      </c>
      <c r="C330" s="35" t="s">
        <v>216</v>
      </c>
      <c r="D330" s="21"/>
      <c r="E330" s="38" t="s">
        <v>16</v>
      </c>
      <c r="F330" s="94" t="s">
        <v>197</v>
      </c>
      <c r="G330" s="23"/>
      <c r="H330" s="24">
        <v>0</v>
      </c>
      <c r="I330" s="24">
        <v>0</v>
      </c>
      <c r="J330" s="24">
        <v>0</v>
      </c>
      <c r="K330" s="24">
        <v>0</v>
      </c>
      <c r="L330" s="183"/>
      <c r="M330" s="160"/>
    </row>
    <row r="331" spans="1:13" ht="27.6" x14ac:dyDescent="0.3">
      <c r="A331" s="19" t="s">
        <v>384</v>
      </c>
      <c r="B331" s="20" t="s">
        <v>206</v>
      </c>
      <c r="C331" s="35" t="s">
        <v>216</v>
      </c>
      <c r="D331" s="21"/>
      <c r="E331" s="38" t="s">
        <v>16</v>
      </c>
      <c r="F331" s="94" t="s">
        <v>197</v>
      </c>
      <c r="G331" s="23"/>
      <c r="H331" s="24">
        <v>0</v>
      </c>
      <c r="I331" s="24">
        <v>0</v>
      </c>
      <c r="J331" s="24">
        <v>0</v>
      </c>
      <c r="K331" s="24">
        <v>0</v>
      </c>
      <c r="L331" s="183"/>
      <c r="M331" s="160"/>
    </row>
    <row r="332" spans="1:13" x14ac:dyDescent="0.3">
      <c r="A332" s="19" t="s">
        <v>385</v>
      </c>
      <c r="B332" s="20" t="s">
        <v>96</v>
      </c>
      <c r="C332" s="19" t="s">
        <v>22</v>
      </c>
      <c r="D332" s="21"/>
      <c r="E332" s="38"/>
      <c r="F332" s="94" t="s">
        <v>197</v>
      </c>
      <c r="G332" s="23"/>
      <c r="H332" s="183"/>
      <c r="I332" s="183"/>
      <c r="J332" s="183"/>
      <c r="K332" s="183"/>
      <c r="L332" s="183"/>
      <c r="M332" s="160"/>
    </row>
    <row r="333" spans="1:13" x14ac:dyDescent="0.3">
      <c r="A333" s="19" t="s">
        <v>386</v>
      </c>
      <c r="B333" s="20" t="s">
        <v>220</v>
      </c>
      <c r="C333" s="19" t="s">
        <v>22</v>
      </c>
      <c r="D333" s="21"/>
      <c r="E333" s="38"/>
      <c r="F333" s="94" t="s">
        <v>197</v>
      </c>
      <c r="G333" s="23"/>
      <c r="H333" s="183"/>
      <c r="I333" s="183"/>
      <c r="J333" s="183"/>
      <c r="K333" s="183"/>
      <c r="L333" s="183"/>
      <c r="M333" s="160"/>
    </row>
    <row r="334" spans="1:13" ht="27.6" x14ac:dyDescent="0.3">
      <c r="A334" s="19" t="s">
        <v>387</v>
      </c>
      <c r="B334" s="20" t="s">
        <v>1140</v>
      </c>
      <c r="C334" s="19" t="s">
        <v>22</v>
      </c>
      <c r="D334" s="21"/>
      <c r="E334" s="38"/>
      <c r="F334" s="94" t="s">
        <v>197</v>
      </c>
      <c r="G334" s="23"/>
      <c r="H334" s="183"/>
      <c r="I334" s="183"/>
      <c r="J334" s="183"/>
      <c r="K334" s="183"/>
      <c r="L334" s="183"/>
      <c r="M334" s="160"/>
    </row>
    <row r="335" spans="1:13" x14ac:dyDescent="0.3">
      <c r="A335" s="19" t="s">
        <v>388</v>
      </c>
      <c r="B335" s="20" t="s">
        <v>97</v>
      </c>
      <c r="C335" s="19" t="s">
        <v>30</v>
      </c>
      <c r="D335" s="21"/>
      <c r="E335" s="38"/>
      <c r="F335" s="94" t="s">
        <v>197</v>
      </c>
      <c r="G335" s="23"/>
      <c r="H335" s="183"/>
      <c r="I335" s="183"/>
      <c r="J335" s="183"/>
      <c r="K335" s="183"/>
      <c r="L335" s="183"/>
      <c r="M335" s="160"/>
    </row>
    <row r="336" spans="1:13" x14ac:dyDescent="0.3">
      <c r="A336" s="19"/>
      <c r="B336" s="20"/>
      <c r="C336" s="19"/>
      <c r="D336" s="21"/>
      <c r="E336" s="38"/>
      <c r="F336" s="94"/>
      <c r="G336" s="183"/>
      <c r="H336" s="183"/>
      <c r="I336" s="183"/>
      <c r="J336" s="183"/>
      <c r="K336" s="183"/>
      <c r="L336" s="183"/>
      <c r="M336" s="160"/>
    </row>
    <row r="337" spans="1:13" ht="15.6" x14ac:dyDescent="0.3">
      <c r="A337" s="193" t="s">
        <v>375</v>
      </c>
      <c r="B337" s="194" t="s">
        <v>261</v>
      </c>
      <c r="C337" s="127"/>
      <c r="D337" s="195"/>
      <c r="E337" s="167"/>
      <c r="F337" s="169"/>
      <c r="G337" s="183"/>
      <c r="H337" s="183"/>
      <c r="I337" s="183"/>
      <c r="J337" s="183"/>
      <c r="K337" s="183"/>
      <c r="L337" s="183"/>
      <c r="M337" s="160"/>
    </row>
    <row r="338" spans="1:13" x14ac:dyDescent="0.3">
      <c r="A338" s="19" t="s">
        <v>389</v>
      </c>
      <c r="B338" s="20" t="s">
        <v>262</v>
      </c>
      <c r="C338" s="19" t="s">
        <v>22</v>
      </c>
      <c r="D338" s="21"/>
      <c r="E338" s="38"/>
      <c r="F338" s="94" t="s">
        <v>197</v>
      </c>
      <c r="G338" s="23"/>
      <c r="H338" s="183"/>
      <c r="I338" s="183"/>
      <c r="J338" s="183"/>
      <c r="K338" s="183"/>
      <c r="L338" s="183"/>
      <c r="M338" s="160"/>
    </row>
    <row r="339" spans="1:13" x14ac:dyDescent="0.3">
      <c r="A339" s="19" t="s">
        <v>466</v>
      </c>
      <c r="B339" s="20" t="s">
        <v>263</v>
      </c>
      <c r="C339" s="19" t="s">
        <v>30</v>
      </c>
      <c r="D339" s="21"/>
      <c r="E339" s="38"/>
      <c r="F339" s="94" t="s">
        <v>197</v>
      </c>
      <c r="G339" s="23"/>
      <c r="H339" s="183"/>
      <c r="I339" s="183"/>
      <c r="J339" s="183"/>
      <c r="K339" s="183"/>
      <c r="L339" s="183"/>
      <c r="M339" s="160"/>
    </row>
    <row r="340" spans="1:13" x14ac:dyDescent="0.3">
      <c r="A340" s="19" t="s">
        <v>791</v>
      </c>
      <c r="B340" s="20" t="s">
        <v>264</v>
      </c>
      <c r="C340" s="19" t="s">
        <v>30</v>
      </c>
      <c r="D340" s="21"/>
      <c r="E340" s="38"/>
      <c r="F340" s="94" t="s">
        <v>197</v>
      </c>
      <c r="G340" s="23"/>
      <c r="H340" s="183"/>
      <c r="I340" s="183"/>
      <c r="J340" s="183"/>
      <c r="K340" s="183"/>
      <c r="L340" s="183"/>
      <c r="M340" s="160"/>
    </row>
    <row r="341" spans="1:13" ht="27.6" x14ac:dyDescent="0.3">
      <c r="A341" s="19" t="s">
        <v>792</v>
      </c>
      <c r="B341" s="20" t="s">
        <v>829</v>
      </c>
      <c r="C341" s="19" t="s">
        <v>22</v>
      </c>
      <c r="D341" s="21"/>
      <c r="E341" s="38"/>
      <c r="F341" s="94" t="s">
        <v>197</v>
      </c>
      <c r="G341" s="23"/>
      <c r="H341" s="183"/>
      <c r="I341" s="183"/>
      <c r="J341" s="183"/>
      <c r="K341" s="183"/>
      <c r="L341" s="183"/>
      <c r="M341" s="160"/>
    </row>
    <row r="342" spans="1:13" x14ac:dyDescent="0.3">
      <c r="A342" s="19" t="s">
        <v>793</v>
      </c>
      <c r="B342" s="20" t="s">
        <v>434</v>
      </c>
      <c r="C342" s="19" t="s">
        <v>22</v>
      </c>
      <c r="D342" s="21"/>
      <c r="E342" s="38"/>
      <c r="F342" s="94" t="s">
        <v>197</v>
      </c>
      <c r="G342" s="23"/>
      <c r="H342" s="183"/>
      <c r="I342" s="183"/>
      <c r="J342" s="183"/>
      <c r="K342" s="183"/>
      <c r="L342" s="183"/>
      <c r="M342" s="160"/>
    </row>
    <row r="343" spans="1:13" x14ac:dyDescent="0.3">
      <c r="A343" s="19"/>
      <c r="B343" s="20"/>
      <c r="C343" s="19"/>
      <c r="D343" s="21"/>
      <c r="E343" s="38"/>
      <c r="F343" s="94"/>
      <c r="G343" s="183"/>
      <c r="H343" s="183"/>
      <c r="I343" s="183"/>
      <c r="J343" s="183"/>
      <c r="K343" s="183"/>
      <c r="L343" s="183"/>
      <c r="M343" s="160"/>
    </row>
    <row r="344" spans="1:13" ht="15.6" x14ac:dyDescent="0.3">
      <c r="A344" s="193" t="s">
        <v>376</v>
      </c>
      <c r="B344" s="194" t="s">
        <v>99</v>
      </c>
      <c r="C344" s="127"/>
      <c r="D344" s="195"/>
      <c r="E344" s="167"/>
      <c r="F344" s="169"/>
      <c r="G344" s="183"/>
      <c r="H344" s="183"/>
      <c r="I344" s="183"/>
      <c r="J344" s="183"/>
      <c r="K344" s="183"/>
      <c r="L344" s="183"/>
      <c r="M344" s="160"/>
    </row>
    <row r="345" spans="1:13" ht="41.4" x14ac:dyDescent="0.3">
      <c r="A345" s="19" t="s">
        <v>390</v>
      </c>
      <c r="B345" s="20" t="s">
        <v>1204</v>
      </c>
      <c r="C345" s="19" t="s">
        <v>21</v>
      </c>
      <c r="D345" s="21"/>
      <c r="E345" s="38"/>
      <c r="F345" s="94" t="s">
        <v>17</v>
      </c>
      <c r="G345" s="23"/>
      <c r="H345" s="183"/>
      <c r="I345" s="183"/>
      <c r="J345" s="183"/>
      <c r="K345" s="183"/>
      <c r="L345" s="183"/>
      <c r="M345" s="160"/>
    </row>
    <row r="346" spans="1:13" x14ac:dyDescent="0.3">
      <c r="A346" s="19" t="s">
        <v>391</v>
      </c>
      <c r="B346" s="20" t="s">
        <v>281</v>
      </c>
      <c r="C346" s="19" t="s">
        <v>21</v>
      </c>
      <c r="D346" s="21"/>
      <c r="E346" s="38"/>
      <c r="F346" s="94" t="s">
        <v>17</v>
      </c>
      <c r="G346" s="23"/>
      <c r="H346" s="183"/>
      <c r="I346" s="183"/>
      <c r="J346" s="183"/>
      <c r="K346" s="183"/>
      <c r="L346" s="183"/>
      <c r="M346" s="160"/>
    </row>
    <row r="347" spans="1:13" x14ac:dyDescent="0.3">
      <c r="A347" s="19" t="s">
        <v>615</v>
      </c>
      <c r="B347" s="20" t="s">
        <v>283</v>
      </c>
      <c r="C347" s="19" t="s">
        <v>21</v>
      </c>
      <c r="D347" s="21"/>
      <c r="E347" s="38"/>
      <c r="F347" s="94" t="s">
        <v>17</v>
      </c>
      <c r="G347" s="23"/>
      <c r="H347" s="183"/>
      <c r="I347" s="183"/>
      <c r="J347" s="183"/>
      <c r="K347" s="183"/>
      <c r="L347" s="183"/>
      <c r="M347" s="160"/>
    </row>
    <row r="348" spans="1:13" x14ac:dyDescent="0.3">
      <c r="A348" s="19" t="s">
        <v>616</v>
      </c>
      <c r="B348" s="20" t="s">
        <v>284</v>
      </c>
      <c r="C348" s="19" t="s">
        <v>21</v>
      </c>
      <c r="D348" s="21"/>
      <c r="E348" s="38"/>
      <c r="F348" s="94" t="s">
        <v>17</v>
      </c>
      <c r="G348" s="23"/>
      <c r="H348" s="183"/>
      <c r="I348" s="183"/>
      <c r="J348" s="183"/>
      <c r="K348" s="183"/>
      <c r="L348" s="183"/>
      <c r="M348" s="160"/>
    </row>
    <row r="349" spans="1:13" ht="27.6" x14ac:dyDescent="0.3">
      <c r="A349" s="19" t="s">
        <v>617</v>
      </c>
      <c r="B349" s="20" t="s">
        <v>1205</v>
      </c>
      <c r="C349" s="35" t="s">
        <v>216</v>
      </c>
      <c r="D349" s="21"/>
      <c r="E349" s="38" t="s">
        <v>16</v>
      </c>
      <c r="F349" s="94" t="s">
        <v>197</v>
      </c>
      <c r="G349" s="23"/>
      <c r="H349" s="24">
        <v>0</v>
      </c>
      <c r="I349" s="24">
        <v>0</v>
      </c>
      <c r="J349" s="24">
        <v>0</v>
      </c>
      <c r="K349" s="24">
        <v>0</v>
      </c>
      <c r="L349" s="183"/>
      <c r="M349" s="160"/>
    </row>
    <row r="350" spans="1:13" ht="27.6" x14ac:dyDescent="0.3">
      <c r="A350" s="19" t="s">
        <v>1147</v>
      </c>
      <c r="B350" s="20" t="s">
        <v>1206</v>
      </c>
      <c r="C350" s="35" t="s">
        <v>216</v>
      </c>
      <c r="D350" s="21"/>
      <c r="E350" s="38" t="s">
        <v>16</v>
      </c>
      <c r="F350" s="94" t="s">
        <v>197</v>
      </c>
      <c r="G350" s="23"/>
      <c r="H350" s="24">
        <v>0</v>
      </c>
      <c r="I350" s="24">
        <v>0</v>
      </c>
      <c r="J350" s="24">
        <v>0</v>
      </c>
      <c r="K350" s="24">
        <v>0</v>
      </c>
      <c r="L350" s="183"/>
      <c r="M350" s="160"/>
    </row>
    <row r="351" spans="1:13" x14ac:dyDescent="0.3">
      <c r="A351" s="19"/>
      <c r="B351" s="20"/>
      <c r="C351" s="19"/>
      <c r="D351" s="21"/>
      <c r="E351" s="38"/>
      <c r="F351" s="94"/>
      <c r="G351" s="183"/>
      <c r="H351" s="183"/>
      <c r="I351" s="183"/>
      <c r="J351" s="183"/>
      <c r="K351" s="183"/>
      <c r="L351" s="183"/>
      <c r="M351" s="160"/>
    </row>
    <row r="352" spans="1:13" ht="15.6" x14ac:dyDescent="0.3">
      <c r="A352" s="193" t="s">
        <v>377</v>
      </c>
      <c r="B352" s="194" t="s">
        <v>285</v>
      </c>
      <c r="C352" s="127"/>
      <c r="D352" s="195"/>
      <c r="E352" s="167"/>
      <c r="F352" s="169"/>
      <c r="G352" s="183"/>
      <c r="H352" s="183"/>
      <c r="I352" s="183"/>
      <c r="J352" s="183"/>
      <c r="K352" s="183"/>
      <c r="L352" s="183"/>
      <c r="M352" s="160"/>
    </row>
    <row r="353" spans="1:13" ht="27.6" x14ac:dyDescent="0.3">
      <c r="A353" s="19" t="s">
        <v>392</v>
      </c>
      <c r="B353" s="20" t="s">
        <v>460</v>
      </c>
      <c r="C353" s="19" t="s">
        <v>21</v>
      </c>
      <c r="D353" s="21"/>
      <c r="E353" s="38"/>
      <c r="F353" s="94" t="s">
        <v>17</v>
      </c>
      <c r="G353" s="23"/>
      <c r="H353" s="183"/>
      <c r="I353" s="183"/>
      <c r="J353" s="183"/>
      <c r="K353" s="183"/>
      <c r="L353" s="183"/>
      <c r="M353" s="160"/>
    </row>
    <row r="354" spans="1:13" x14ac:dyDescent="0.3">
      <c r="A354" s="19" t="s">
        <v>393</v>
      </c>
      <c r="B354" s="20" t="s">
        <v>286</v>
      </c>
      <c r="C354" s="19" t="s">
        <v>21</v>
      </c>
      <c r="D354" s="21"/>
      <c r="E354" s="38"/>
      <c r="F354" s="94" t="s">
        <v>17</v>
      </c>
      <c r="G354" s="23"/>
      <c r="H354" s="183"/>
      <c r="I354" s="183"/>
      <c r="J354" s="183"/>
      <c r="K354" s="183"/>
      <c r="L354" s="183"/>
      <c r="M354" s="160"/>
    </row>
    <row r="355" spans="1:13" x14ac:dyDescent="0.3">
      <c r="A355" s="19" t="s">
        <v>394</v>
      </c>
      <c r="B355" s="20" t="s">
        <v>287</v>
      </c>
      <c r="C355" s="19" t="s">
        <v>21</v>
      </c>
      <c r="D355" s="21"/>
      <c r="E355" s="38"/>
      <c r="F355" s="94" t="s">
        <v>17</v>
      </c>
      <c r="G355" s="23"/>
      <c r="H355" s="183"/>
      <c r="I355" s="183"/>
      <c r="J355" s="183"/>
      <c r="K355" s="183"/>
      <c r="L355" s="183"/>
      <c r="M355" s="160"/>
    </row>
    <row r="356" spans="1:13" x14ac:dyDescent="0.3">
      <c r="A356" s="19" t="s">
        <v>395</v>
      </c>
      <c r="B356" s="20" t="s">
        <v>288</v>
      </c>
      <c r="C356" s="19" t="s">
        <v>21</v>
      </c>
      <c r="D356" s="21"/>
      <c r="E356" s="38"/>
      <c r="F356" s="94" t="s">
        <v>17</v>
      </c>
      <c r="G356" s="23"/>
      <c r="H356" s="183"/>
      <c r="I356" s="183"/>
      <c r="J356" s="183"/>
      <c r="K356" s="183"/>
      <c r="L356" s="183"/>
      <c r="M356" s="160"/>
    </row>
    <row r="357" spans="1:13" x14ac:dyDescent="0.3">
      <c r="A357" s="19"/>
      <c r="B357" s="20"/>
      <c r="C357" s="19"/>
      <c r="D357" s="21"/>
      <c r="E357" s="38"/>
      <c r="F357" s="94"/>
      <c r="G357" s="183"/>
      <c r="H357" s="183"/>
      <c r="I357" s="183"/>
      <c r="J357" s="183"/>
      <c r="K357" s="183"/>
      <c r="L357" s="183"/>
      <c r="M357" s="160"/>
    </row>
    <row r="358" spans="1:13" ht="15.6" x14ac:dyDescent="0.3">
      <c r="A358" s="193" t="s">
        <v>378</v>
      </c>
      <c r="B358" s="194" t="s">
        <v>455</v>
      </c>
      <c r="C358" s="127"/>
      <c r="D358" s="195"/>
      <c r="E358" s="167"/>
      <c r="F358" s="169"/>
      <c r="G358" s="183"/>
      <c r="H358" s="183"/>
      <c r="I358" s="183"/>
      <c r="J358" s="183"/>
      <c r="K358" s="183"/>
      <c r="L358" s="183"/>
      <c r="M358" s="160"/>
    </row>
    <row r="359" spans="1:13" x14ac:dyDescent="0.3">
      <c r="A359" s="19" t="s">
        <v>397</v>
      </c>
      <c r="B359" s="44" t="s">
        <v>891</v>
      </c>
      <c r="C359" s="19"/>
      <c r="D359" s="21"/>
      <c r="E359" s="38"/>
      <c r="F359" s="94"/>
      <c r="G359" s="191"/>
      <c r="H359" s="183"/>
      <c r="I359" s="183"/>
      <c r="J359" s="183"/>
      <c r="K359" s="183"/>
      <c r="L359" s="183"/>
      <c r="M359" s="160"/>
    </row>
    <row r="360" spans="1:13" x14ac:dyDescent="0.3">
      <c r="A360" s="19" t="s">
        <v>398</v>
      </c>
      <c r="B360" s="20" t="s">
        <v>1125</v>
      </c>
      <c r="C360" s="19" t="s">
        <v>30</v>
      </c>
      <c r="D360" s="21"/>
      <c r="E360" s="38" t="s">
        <v>196</v>
      </c>
      <c r="F360" s="94" t="s">
        <v>197</v>
      </c>
      <c r="G360" s="23"/>
      <c r="H360" s="183"/>
      <c r="I360" s="183"/>
      <c r="J360" s="183"/>
      <c r="K360" s="183"/>
      <c r="L360" s="183"/>
      <c r="M360" s="160"/>
    </row>
    <row r="361" spans="1:13" x14ac:dyDescent="0.3">
      <c r="A361" s="19" t="s">
        <v>399</v>
      </c>
      <c r="B361" s="20" t="s">
        <v>1024</v>
      </c>
      <c r="C361" s="19" t="s">
        <v>30</v>
      </c>
      <c r="D361" s="21"/>
      <c r="E361" s="38" t="s">
        <v>196</v>
      </c>
      <c r="F361" s="94" t="s">
        <v>197</v>
      </c>
      <c r="G361" s="23"/>
      <c r="H361" s="183"/>
      <c r="I361" s="183"/>
      <c r="J361" s="183"/>
      <c r="K361" s="183"/>
      <c r="L361" s="183"/>
      <c r="M361" s="160"/>
    </row>
    <row r="362" spans="1:13" x14ac:dyDescent="0.3">
      <c r="A362" s="19" t="s">
        <v>400</v>
      </c>
      <c r="B362" s="44" t="s">
        <v>104</v>
      </c>
      <c r="C362" s="19"/>
      <c r="D362" s="21"/>
      <c r="E362" s="38"/>
      <c r="F362" s="94"/>
      <c r="G362" s="183"/>
      <c r="H362" s="183"/>
      <c r="I362" s="183"/>
      <c r="J362" s="183"/>
      <c r="K362" s="183"/>
      <c r="L362" s="183"/>
      <c r="M362" s="160"/>
    </row>
    <row r="363" spans="1:13" x14ac:dyDescent="0.3">
      <c r="A363" s="19" t="s">
        <v>454</v>
      </c>
      <c r="B363" s="20" t="s">
        <v>837</v>
      </c>
      <c r="C363" s="19" t="s">
        <v>30</v>
      </c>
      <c r="D363" s="21"/>
      <c r="E363" s="38" t="s">
        <v>85</v>
      </c>
      <c r="F363" s="94" t="s">
        <v>197</v>
      </c>
      <c r="G363" s="23"/>
      <c r="H363" s="183"/>
      <c r="I363" s="183"/>
      <c r="J363" s="183"/>
      <c r="K363" s="183"/>
      <c r="L363" s="183"/>
      <c r="M363" s="160"/>
    </row>
    <row r="364" spans="1:13" x14ac:dyDescent="0.3">
      <c r="A364" s="19" t="s">
        <v>973</v>
      </c>
      <c r="B364" s="20" t="s">
        <v>836</v>
      </c>
      <c r="C364" s="19" t="s">
        <v>30</v>
      </c>
      <c r="D364" s="21"/>
      <c r="E364" s="38" t="s">
        <v>85</v>
      </c>
      <c r="F364" s="94" t="s">
        <v>197</v>
      </c>
      <c r="G364" s="23"/>
      <c r="H364" s="183"/>
      <c r="I364" s="183"/>
      <c r="J364" s="183"/>
      <c r="K364" s="183"/>
      <c r="L364" s="183"/>
      <c r="M364" s="160"/>
    </row>
    <row r="365" spans="1:13" x14ac:dyDescent="0.3">
      <c r="A365" s="19" t="s">
        <v>796</v>
      </c>
      <c r="B365" s="44" t="s">
        <v>106</v>
      </c>
      <c r="C365" s="19"/>
      <c r="D365" s="21"/>
      <c r="E365" s="38"/>
      <c r="F365" s="94"/>
      <c r="G365" s="183"/>
      <c r="H365" s="183"/>
      <c r="I365" s="183"/>
      <c r="J365" s="183"/>
      <c r="K365" s="183"/>
      <c r="L365" s="183"/>
      <c r="M365" s="160"/>
    </row>
    <row r="366" spans="1:13" x14ac:dyDescent="0.3">
      <c r="A366" s="19" t="s">
        <v>974</v>
      </c>
      <c r="B366" s="20" t="s">
        <v>835</v>
      </c>
      <c r="C366" s="19" t="s">
        <v>30</v>
      </c>
      <c r="D366" s="21"/>
      <c r="E366" s="38" t="s">
        <v>107</v>
      </c>
      <c r="F366" s="94" t="s">
        <v>17</v>
      </c>
      <c r="G366" s="23"/>
      <c r="H366" s="183"/>
      <c r="I366" s="183"/>
      <c r="J366" s="183"/>
      <c r="K366" s="183"/>
      <c r="L366" s="183"/>
      <c r="M366" s="160"/>
    </row>
    <row r="367" spans="1:13" x14ac:dyDescent="0.3">
      <c r="A367" s="19" t="s">
        <v>797</v>
      </c>
      <c r="B367" s="44" t="s">
        <v>108</v>
      </c>
      <c r="C367" s="19"/>
      <c r="D367" s="21"/>
      <c r="E367" s="38"/>
      <c r="F367" s="94"/>
      <c r="G367" s="183"/>
      <c r="H367" s="183"/>
      <c r="I367" s="183"/>
      <c r="J367" s="183"/>
      <c r="K367" s="183"/>
      <c r="L367" s="183"/>
      <c r="M367" s="160"/>
    </row>
    <row r="368" spans="1:13" x14ac:dyDescent="0.3">
      <c r="A368" s="19" t="s">
        <v>975</v>
      </c>
      <c r="B368" s="20" t="s">
        <v>838</v>
      </c>
      <c r="C368" s="53" t="s">
        <v>30</v>
      </c>
      <c r="D368" s="21"/>
      <c r="E368" s="38" t="s">
        <v>276</v>
      </c>
      <c r="F368" s="94" t="s">
        <v>197</v>
      </c>
      <c r="G368" s="23"/>
      <c r="H368" s="183"/>
      <c r="I368" s="183"/>
      <c r="J368" s="183"/>
      <c r="K368" s="183"/>
      <c r="L368" s="183"/>
      <c r="M368" s="160"/>
    </row>
    <row r="369" spans="1:13" x14ac:dyDescent="0.3">
      <c r="A369" s="19" t="s">
        <v>798</v>
      </c>
      <c r="B369" s="20" t="s">
        <v>1126</v>
      </c>
      <c r="C369" s="53" t="s">
        <v>30</v>
      </c>
      <c r="D369" s="21"/>
      <c r="E369" s="38" t="s">
        <v>276</v>
      </c>
      <c r="F369" s="94" t="s">
        <v>197</v>
      </c>
      <c r="G369" s="23"/>
      <c r="H369" s="183"/>
      <c r="I369" s="183"/>
      <c r="J369" s="183"/>
      <c r="K369" s="183"/>
      <c r="L369" s="183"/>
      <c r="M369" s="160"/>
    </row>
    <row r="370" spans="1:13" x14ac:dyDescent="0.3">
      <c r="A370" s="19"/>
      <c r="B370" s="20"/>
      <c r="C370" s="20"/>
      <c r="D370" s="37"/>
      <c r="E370" s="38"/>
      <c r="F370" s="94"/>
      <c r="G370" s="183"/>
      <c r="H370" s="183"/>
      <c r="I370" s="183"/>
      <c r="J370" s="183"/>
      <c r="K370" s="183"/>
      <c r="L370" s="183"/>
      <c r="M370" s="160"/>
    </row>
    <row r="371" spans="1:13" ht="15.6" x14ac:dyDescent="0.3">
      <c r="A371" s="193" t="s">
        <v>406</v>
      </c>
      <c r="B371" s="194" t="s">
        <v>109</v>
      </c>
      <c r="C371" s="127"/>
      <c r="D371" s="168"/>
      <c r="E371" s="167"/>
      <c r="F371" s="169"/>
      <c r="G371" s="183"/>
      <c r="H371" s="183"/>
      <c r="I371" s="183"/>
      <c r="J371" s="183"/>
      <c r="K371" s="183"/>
      <c r="L371" s="183"/>
      <c r="M371" s="160"/>
    </row>
    <row r="372" spans="1:13" ht="41.4" x14ac:dyDescent="0.3">
      <c r="A372" s="19" t="s">
        <v>407</v>
      </c>
      <c r="B372" s="20" t="s">
        <v>839</v>
      </c>
      <c r="C372" s="36" t="s">
        <v>22</v>
      </c>
      <c r="D372" s="37"/>
      <c r="E372" s="38"/>
      <c r="F372" s="94" t="s">
        <v>197</v>
      </c>
      <c r="G372" s="43"/>
      <c r="H372" s="183"/>
      <c r="I372" s="183"/>
      <c r="J372" s="183"/>
      <c r="K372" s="183"/>
      <c r="L372" s="183"/>
      <c r="M372" s="160"/>
    </row>
    <row r="373" spans="1:13" ht="27.6" x14ac:dyDescent="0.3">
      <c r="A373" s="19" t="s">
        <v>626</v>
      </c>
      <c r="B373" s="20" t="s">
        <v>625</v>
      </c>
      <c r="C373" s="35" t="s">
        <v>216</v>
      </c>
      <c r="D373" s="37"/>
      <c r="E373" s="38" t="s">
        <v>16</v>
      </c>
      <c r="F373" s="94" t="s">
        <v>197</v>
      </c>
      <c r="G373" s="43"/>
      <c r="H373" s="24">
        <v>0</v>
      </c>
      <c r="I373" s="24">
        <v>0</v>
      </c>
      <c r="J373" s="24">
        <v>0</v>
      </c>
      <c r="K373" s="24">
        <v>0</v>
      </c>
      <c r="L373" s="183"/>
      <c r="M373" s="160"/>
    </row>
    <row r="374" spans="1:13" s="48" customFormat="1" x14ac:dyDescent="0.3">
      <c r="A374" s="19" t="s">
        <v>627</v>
      </c>
      <c r="B374" s="46" t="s">
        <v>275</v>
      </c>
      <c r="C374" s="19"/>
      <c r="D374" s="37"/>
      <c r="E374" s="38"/>
      <c r="F374" s="94"/>
      <c r="G374" s="183"/>
      <c r="H374" s="183"/>
      <c r="I374" s="183"/>
      <c r="J374" s="183"/>
      <c r="K374" s="183"/>
      <c r="L374" s="183"/>
      <c r="M374" s="160"/>
    </row>
    <row r="375" spans="1:13" x14ac:dyDescent="0.3">
      <c r="A375" s="19" t="s">
        <v>628</v>
      </c>
      <c r="B375" s="35" t="s">
        <v>41</v>
      </c>
      <c r="C375" s="36" t="s">
        <v>30</v>
      </c>
      <c r="D375" s="37"/>
      <c r="E375" s="38" t="s">
        <v>42</v>
      </c>
      <c r="F375" s="94" t="s">
        <v>17</v>
      </c>
      <c r="G375" s="49"/>
      <c r="H375" s="183"/>
      <c r="I375" s="183"/>
      <c r="J375" s="183"/>
      <c r="K375" s="183"/>
      <c r="L375" s="183"/>
      <c r="M375" s="160"/>
    </row>
    <row r="376" spans="1:13" x14ac:dyDescent="0.3">
      <c r="A376" s="19" t="s">
        <v>629</v>
      </c>
      <c r="B376" s="35" t="s">
        <v>43</v>
      </c>
      <c r="C376" s="36" t="s">
        <v>30</v>
      </c>
      <c r="D376" s="37"/>
      <c r="E376" s="38" t="s">
        <v>42</v>
      </c>
      <c r="F376" s="94" t="s">
        <v>17</v>
      </c>
      <c r="G376" s="49"/>
      <c r="H376" s="183"/>
      <c r="I376" s="183"/>
      <c r="J376" s="183"/>
      <c r="K376" s="183"/>
      <c r="L376" s="183"/>
      <c r="M376" s="160"/>
    </row>
    <row r="377" spans="1:13" x14ac:dyDescent="0.3">
      <c r="A377" s="19" t="s">
        <v>630</v>
      </c>
      <c r="B377" s="35" t="s">
        <v>207</v>
      </c>
      <c r="C377" s="36" t="s">
        <v>30</v>
      </c>
      <c r="D377" s="37"/>
      <c r="E377" s="38" t="s">
        <v>42</v>
      </c>
      <c r="F377" s="94" t="s">
        <v>17</v>
      </c>
      <c r="G377" s="49"/>
      <c r="H377" s="183"/>
      <c r="I377" s="183"/>
      <c r="J377" s="183"/>
      <c r="K377" s="183"/>
      <c r="L377" s="183"/>
      <c r="M377" s="160"/>
    </row>
    <row r="378" spans="1:13" x14ac:dyDescent="0.3">
      <c r="A378" s="19" t="s">
        <v>631</v>
      </c>
      <c r="B378" s="20" t="s">
        <v>654</v>
      </c>
      <c r="C378" s="19" t="s">
        <v>30</v>
      </c>
      <c r="D378" s="21"/>
      <c r="E378" s="38" t="s">
        <v>42</v>
      </c>
      <c r="F378" s="94" t="s">
        <v>17</v>
      </c>
      <c r="G378" s="23"/>
      <c r="H378" s="183"/>
      <c r="I378" s="183"/>
      <c r="J378" s="183"/>
      <c r="K378" s="183"/>
      <c r="L378" s="183"/>
      <c r="M378" s="160"/>
    </row>
    <row r="379" spans="1:13" x14ac:dyDescent="0.3">
      <c r="A379" s="19" t="s">
        <v>632</v>
      </c>
      <c r="B379" s="20" t="s">
        <v>291</v>
      </c>
      <c r="C379" s="36" t="s">
        <v>30</v>
      </c>
      <c r="D379" s="37"/>
      <c r="E379" s="38" t="s">
        <v>42</v>
      </c>
      <c r="F379" s="94" t="s">
        <v>197</v>
      </c>
      <c r="G379" s="47"/>
      <c r="H379" s="183"/>
      <c r="I379" s="183"/>
      <c r="J379" s="183"/>
      <c r="K379" s="183"/>
      <c r="L379" s="183"/>
      <c r="M379" s="160"/>
    </row>
    <row r="380" spans="1:13" x14ac:dyDescent="0.3">
      <c r="A380" s="19" t="s">
        <v>633</v>
      </c>
      <c r="B380" s="46" t="s">
        <v>634</v>
      </c>
      <c r="C380" s="35"/>
      <c r="D380" s="37"/>
      <c r="E380" s="38"/>
      <c r="F380" s="94"/>
      <c r="G380" s="183"/>
      <c r="H380" s="183"/>
      <c r="I380" s="183"/>
      <c r="J380" s="183"/>
      <c r="K380" s="183"/>
      <c r="L380" s="183"/>
      <c r="M380" s="160"/>
    </row>
    <row r="381" spans="1:13" x14ac:dyDescent="0.3">
      <c r="A381" s="19" t="s">
        <v>640</v>
      </c>
      <c r="B381" s="20" t="s">
        <v>650</v>
      </c>
      <c r="C381" s="35" t="s">
        <v>30</v>
      </c>
      <c r="D381" s="37"/>
      <c r="E381" s="38"/>
      <c r="F381" s="94" t="s">
        <v>17</v>
      </c>
      <c r="G381" s="43"/>
      <c r="H381" s="183"/>
      <c r="I381" s="183"/>
      <c r="J381" s="183"/>
      <c r="K381" s="183"/>
      <c r="L381" s="183"/>
      <c r="M381" s="160"/>
    </row>
    <row r="382" spans="1:13" x14ac:dyDescent="0.3">
      <c r="A382" s="19" t="s">
        <v>641</v>
      </c>
      <c r="B382" s="20" t="s">
        <v>651</v>
      </c>
      <c r="C382" s="35" t="s">
        <v>30</v>
      </c>
      <c r="D382" s="37"/>
      <c r="E382" s="38"/>
      <c r="F382" s="94" t="s">
        <v>17</v>
      </c>
      <c r="G382" s="43"/>
      <c r="H382" s="183"/>
      <c r="I382" s="183"/>
      <c r="J382" s="183"/>
      <c r="K382" s="183"/>
      <c r="L382" s="183"/>
      <c r="M382" s="160"/>
    </row>
    <row r="383" spans="1:13" x14ac:dyDescent="0.3">
      <c r="A383" s="19" t="s">
        <v>642</v>
      </c>
      <c r="B383" s="46" t="s">
        <v>62</v>
      </c>
      <c r="C383" s="19"/>
      <c r="D383" s="21"/>
      <c r="E383" s="38"/>
      <c r="F383" s="94"/>
      <c r="G383" s="183"/>
      <c r="H383" s="183"/>
      <c r="I383" s="183"/>
      <c r="J383" s="183"/>
      <c r="K383" s="183"/>
      <c r="L383" s="183"/>
      <c r="M383" s="160"/>
    </row>
    <row r="384" spans="1:13" x14ac:dyDescent="0.3">
      <c r="A384" s="19" t="s">
        <v>643</v>
      </c>
      <c r="B384" s="20" t="s">
        <v>639</v>
      </c>
      <c r="C384" s="19" t="s">
        <v>30</v>
      </c>
      <c r="D384" s="21"/>
      <c r="E384" s="38" t="s">
        <v>57</v>
      </c>
      <c r="F384" s="94" t="s">
        <v>17</v>
      </c>
      <c r="G384" s="23"/>
      <c r="H384" s="183"/>
      <c r="I384" s="183"/>
      <c r="J384" s="183"/>
      <c r="K384" s="183"/>
      <c r="L384" s="183"/>
      <c r="M384" s="160"/>
    </row>
    <row r="385" spans="1:13" x14ac:dyDescent="0.3">
      <c r="A385" s="19" t="s">
        <v>644</v>
      </c>
      <c r="B385" s="20" t="s">
        <v>63</v>
      </c>
      <c r="C385" s="19" t="s">
        <v>30</v>
      </c>
      <c r="D385" s="21"/>
      <c r="E385" s="38" t="s">
        <v>64</v>
      </c>
      <c r="F385" s="94" t="s">
        <v>17</v>
      </c>
      <c r="G385" s="23"/>
      <c r="H385" s="183"/>
      <c r="I385" s="183"/>
      <c r="J385" s="183"/>
      <c r="K385" s="183"/>
      <c r="L385" s="183"/>
      <c r="M385" s="160"/>
    </row>
    <row r="386" spans="1:13" x14ac:dyDescent="0.3">
      <c r="A386" s="19" t="s">
        <v>645</v>
      </c>
      <c r="B386" s="46" t="s">
        <v>635</v>
      </c>
      <c r="C386" s="35"/>
      <c r="D386" s="37"/>
      <c r="E386" s="38"/>
      <c r="F386" s="94"/>
      <c r="G386" s="183"/>
      <c r="H386" s="183"/>
      <c r="I386" s="183"/>
      <c r="J386" s="183"/>
      <c r="K386" s="183"/>
      <c r="L386" s="183"/>
      <c r="M386" s="160"/>
    </row>
    <row r="387" spans="1:13" ht="41.4" x14ac:dyDescent="0.3">
      <c r="A387" s="19" t="s">
        <v>646</v>
      </c>
      <c r="B387" s="20" t="s">
        <v>734</v>
      </c>
      <c r="C387" s="35" t="s">
        <v>21</v>
      </c>
      <c r="D387" s="37"/>
      <c r="E387" s="38"/>
      <c r="F387" s="94" t="s">
        <v>17</v>
      </c>
      <c r="G387" s="43"/>
      <c r="H387" s="183"/>
      <c r="I387" s="183"/>
      <c r="J387" s="183"/>
      <c r="K387" s="183"/>
      <c r="L387" s="183"/>
      <c r="M387" s="160"/>
    </row>
    <row r="388" spans="1:13" x14ac:dyDescent="0.3">
      <c r="A388" s="19" t="s">
        <v>647</v>
      </c>
      <c r="B388" s="20" t="s">
        <v>636</v>
      </c>
      <c r="C388" s="35" t="s">
        <v>30</v>
      </c>
      <c r="D388" s="37"/>
      <c r="E388" s="38" t="s">
        <v>77</v>
      </c>
      <c r="F388" s="94" t="s">
        <v>17</v>
      </c>
      <c r="G388" s="43"/>
      <c r="H388" s="183"/>
      <c r="I388" s="183"/>
      <c r="J388" s="183"/>
      <c r="K388" s="183"/>
      <c r="L388" s="183"/>
      <c r="M388" s="160"/>
    </row>
    <row r="389" spans="1:13" x14ac:dyDescent="0.3">
      <c r="A389" s="19" t="s">
        <v>648</v>
      </c>
      <c r="B389" s="20" t="s">
        <v>637</v>
      </c>
      <c r="C389" s="35" t="s">
        <v>22</v>
      </c>
      <c r="D389" s="37"/>
      <c r="E389" s="38"/>
      <c r="F389" s="94" t="s">
        <v>197</v>
      </c>
      <c r="G389" s="43"/>
      <c r="H389" s="183"/>
      <c r="I389" s="183"/>
      <c r="J389" s="183"/>
      <c r="K389" s="183"/>
      <c r="L389" s="183"/>
      <c r="M389" s="160"/>
    </row>
    <row r="390" spans="1:13" x14ac:dyDescent="0.3">
      <c r="A390" s="19" t="s">
        <v>649</v>
      </c>
      <c r="B390" s="20" t="s">
        <v>638</v>
      </c>
      <c r="C390" s="35" t="s">
        <v>112</v>
      </c>
      <c r="D390" s="37"/>
      <c r="E390" s="38"/>
      <c r="F390" s="94" t="s">
        <v>197</v>
      </c>
      <c r="G390" s="43"/>
      <c r="H390" s="183"/>
      <c r="I390" s="183"/>
      <c r="J390" s="183"/>
      <c r="K390" s="183"/>
      <c r="L390" s="183"/>
      <c r="M390" s="160"/>
    </row>
    <row r="391" spans="1:13" x14ac:dyDescent="0.3">
      <c r="A391" s="19" t="s">
        <v>655</v>
      </c>
      <c r="B391" s="20" t="s">
        <v>1033</v>
      </c>
      <c r="C391" s="35" t="s">
        <v>22</v>
      </c>
      <c r="D391" s="37"/>
      <c r="E391" s="38"/>
      <c r="F391" s="94" t="s">
        <v>197</v>
      </c>
      <c r="G391" s="43"/>
      <c r="H391" s="183"/>
      <c r="I391" s="183"/>
      <c r="J391" s="183"/>
      <c r="K391" s="183"/>
      <c r="L391" s="183"/>
      <c r="M391" s="160"/>
    </row>
    <row r="392" spans="1:13" x14ac:dyDescent="0.3">
      <c r="A392" s="19"/>
      <c r="B392" s="20"/>
      <c r="C392" s="19"/>
      <c r="D392" s="21"/>
      <c r="E392" s="38"/>
      <c r="F392" s="94"/>
      <c r="G392" s="183"/>
      <c r="H392" s="183"/>
      <c r="I392" s="183"/>
      <c r="J392" s="183"/>
      <c r="K392" s="183"/>
      <c r="L392" s="183"/>
      <c r="M392" s="160"/>
    </row>
    <row r="393" spans="1:13" ht="15.6" x14ac:dyDescent="0.3">
      <c r="A393" s="193" t="s">
        <v>119</v>
      </c>
      <c r="B393" s="194" t="s">
        <v>222</v>
      </c>
      <c r="C393" s="165"/>
      <c r="D393" s="168"/>
      <c r="E393" s="167"/>
      <c r="F393" s="169"/>
      <c r="G393" s="183"/>
      <c r="H393" s="183"/>
      <c r="I393" s="183"/>
      <c r="J393" s="183"/>
      <c r="K393" s="183"/>
      <c r="L393" s="183"/>
      <c r="M393" s="160"/>
    </row>
    <row r="394" spans="1:13" x14ac:dyDescent="0.3">
      <c r="A394" s="36"/>
      <c r="B394" s="35"/>
      <c r="C394" s="36"/>
      <c r="D394" s="37"/>
      <c r="E394" s="38"/>
      <c r="F394" s="94"/>
      <c r="G394" s="183"/>
      <c r="H394" s="183"/>
      <c r="I394" s="183"/>
      <c r="J394" s="183"/>
      <c r="K394" s="183"/>
      <c r="L394" s="183"/>
      <c r="M394" s="160"/>
    </row>
    <row r="395" spans="1:13" x14ac:dyDescent="0.3">
      <c r="A395" s="54" t="s">
        <v>120</v>
      </c>
      <c r="B395" s="55" t="s">
        <v>111</v>
      </c>
      <c r="C395" s="36"/>
      <c r="D395" s="37"/>
      <c r="E395" s="38"/>
      <c r="F395" s="94"/>
      <c r="G395" s="183"/>
      <c r="H395" s="183"/>
      <c r="I395" s="183"/>
      <c r="J395" s="183"/>
      <c r="K395" s="183"/>
      <c r="L395" s="183"/>
      <c r="M395" s="160"/>
    </row>
    <row r="396" spans="1:13" x14ac:dyDescent="0.3">
      <c r="A396" s="35" t="s">
        <v>121</v>
      </c>
      <c r="B396" s="35" t="s">
        <v>415</v>
      </c>
      <c r="C396" s="19" t="s">
        <v>30</v>
      </c>
      <c r="D396" s="56"/>
      <c r="E396" s="57"/>
      <c r="F396" s="116" t="s">
        <v>17</v>
      </c>
      <c r="G396" s="43"/>
      <c r="H396" s="183"/>
      <c r="I396" s="183"/>
      <c r="J396" s="183"/>
      <c r="K396" s="183"/>
      <c r="L396" s="183"/>
      <c r="M396" s="160"/>
    </row>
    <row r="397" spans="1:13" ht="41.4" x14ac:dyDescent="0.3">
      <c r="A397" s="35" t="s">
        <v>451</v>
      </c>
      <c r="B397" s="39" t="s">
        <v>123</v>
      </c>
      <c r="C397" s="19" t="s">
        <v>30</v>
      </c>
      <c r="D397" s="56"/>
      <c r="E397" s="57"/>
      <c r="F397" s="116" t="s">
        <v>197</v>
      </c>
      <c r="G397" s="43"/>
      <c r="H397" s="183"/>
      <c r="I397" s="183"/>
      <c r="J397" s="183"/>
      <c r="K397" s="183"/>
      <c r="L397" s="183"/>
      <c r="M397" s="160"/>
    </row>
    <row r="398" spans="1:13" x14ac:dyDescent="0.3">
      <c r="A398" s="35" t="s">
        <v>122</v>
      </c>
      <c r="B398" s="35" t="s">
        <v>203</v>
      </c>
      <c r="C398" s="36" t="s">
        <v>22</v>
      </c>
      <c r="D398" s="37"/>
      <c r="E398" s="38"/>
      <c r="F398" s="94" t="s">
        <v>197</v>
      </c>
      <c r="G398" s="23"/>
      <c r="H398" s="183"/>
      <c r="I398" s="183"/>
      <c r="J398" s="183"/>
      <c r="K398" s="183"/>
      <c r="L398" s="183"/>
      <c r="M398" s="160"/>
    </row>
    <row r="399" spans="1:13" x14ac:dyDescent="0.3">
      <c r="A399" s="35" t="s">
        <v>124</v>
      </c>
      <c r="B399" s="58" t="s">
        <v>126</v>
      </c>
      <c r="C399" s="35" t="s">
        <v>22</v>
      </c>
      <c r="D399" s="37"/>
      <c r="E399" s="38"/>
      <c r="F399" s="94" t="s">
        <v>197</v>
      </c>
      <c r="G399" s="23"/>
      <c r="H399" s="183"/>
      <c r="I399" s="183"/>
      <c r="J399" s="183"/>
      <c r="K399" s="183"/>
      <c r="L399" s="183"/>
      <c r="M399" s="160"/>
    </row>
    <row r="400" spans="1:13" ht="27.6" x14ac:dyDescent="0.3">
      <c r="A400" s="35" t="s">
        <v>125</v>
      </c>
      <c r="B400" s="35" t="s">
        <v>128</v>
      </c>
      <c r="C400" s="35" t="s">
        <v>216</v>
      </c>
      <c r="D400" s="37"/>
      <c r="E400" s="38" t="s">
        <v>16</v>
      </c>
      <c r="F400" s="94" t="s">
        <v>197</v>
      </c>
      <c r="G400" s="23"/>
      <c r="H400" s="24">
        <v>0</v>
      </c>
      <c r="I400" s="24">
        <v>0</v>
      </c>
      <c r="J400" s="24">
        <v>0</v>
      </c>
      <c r="K400" s="24">
        <v>0</v>
      </c>
      <c r="L400" s="183"/>
      <c r="M400" s="160"/>
    </row>
    <row r="401" spans="1:13" ht="27.6" x14ac:dyDescent="0.3">
      <c r="A401" s="35" t="s">
        <v>127</v>
      </c>
      <c r="B401" s="35" t="s">
        <v>674</v>
      </c>
      <c r="C401" s="35" t="s">
        <v>22</v>
      </c>
      <c r="D401" s="37"/>
      <c r="E401" s="38"/>
      <c r="F401" s="94" t="s">
        <v>197</v>
      </c>
      <c r="G401" s="23"/>
      <c r="H401" s="183"/>
      <c r="I401" s="183"/>
      <c r="J401" s="183"/>
      <c r="K401" s="183"/>
      <c r="L401" s="183"/>
      <c r="M401" s="160"/>
    </row>
    <row r="402" spans="1:13" x14ac:dyDescent="0.3">
      <c r="A402" s="35" t="s">
        <v>129</v>
      </c>
      <c r="B402" s="35" t="s">
        <v>131</v>
      </c>
      <c r="C402" s="58" t="s">
        <v>441</v>
      </c>
      <c r="D402" s="37"/>
      <c r="E402" s="38" t="s">
        <v>113</v>
      </c>
      <c r="F402" s="94" t="s">
        <v>17</v>
      </c>
      <c r="G402" s="23"/>
      <c r="H402" s="183"/>
      <c r="I402" s="183"/>
      <c r="J402" s="183"/>
      <c r="K402" s="183"/>
      <c r="L402" s="183"/>
      <c r="M402" s="160"/>
    </row>
    <row r="403" spans="1:13" x14ac:dyDescent="0.3">
      <c r="A403" s="35" t="s">
        <v>130</v>
      </c>
      <c r="B403" s="35" t="s">
        <v>132</v>
      </c>
      <c r="C403" s="39" t="s">
        <v>290</v>
      </c>
      <c r="D403" s="37"/>
      <c r="E403" s="38" t="s">
        <v>133</v>
      </c>
      <c r="F403" s="94" t="s">
        <v>17</v>
      </c>
      <c r="G403" s="23"/>
      <c r="H403" s="183"/>
      <c r="I403" s="183"/>
      <c r="J403" s="183"/>
      <c r="K403" s="183"/>
      <c r="L403" s="183"/>
      <c r="M403" s="160"/>
    </row>
    <row r="404" spans="1:13" x14ac:dyDescent="0.3">
      <c r="A404" s="35"/>
      <c r="B404" s="35"/>
      <c r="C404" s="39"/>
      <c r="D404" s="37"/>
      <c r="E404" s="38"/>
      <c r="F404" s="94"/>
      <c r="G404" s="183"/>
      <c r="H404" s="183"/>
      <c r="I404" s="183"/>
      <c r="J404" s="183"/>
      <c r="K404" s="183"/>
      <c r="L404" s="183"/>
      <c r="M404" s="160"/>
    </row>
    <row r="405" spans="1:13" x14ac:dyDescent="0.3">
      <c r="A405" s="59" t="s">
        <v>134</v>
      </c>
      <c r="B405" s="59" t="s">
        <v>135</v>
      </c>
      <c r="C405" s="39"/>
      <c r="D405" s="37"/>
      <c r="E405" s="38"/>
      <c r="F405" s="94"/>
      <c r="G405" s="183"/>
      <c r="H405" s="183"/>
      <c r="I405" s="183"/>
      <c r="J405" s="183"/>
      <c r="K405" s="183"/>
      <c r="L405" s="183"/>
      <c r="M405" s="160"/>
    </row>
    <row r="406" spans="1:13" ht="27.6" x14ac:dyDescent="0.3">
      <c r="A406" s="35" t="s">
        <v>136</v>
      </c>
      <c r="B406" s="35" t="s">
        <v>137</v>
      </c>
      <c r="C406" s="35" t="s">
        <v>216</v>
      </c>
      <c r="D406" s="37"/>
      <c r="E406" s="38" t="s">
        <v>138</v>
      </c>
      <c r="F406" s="94" t="s">
        <v>197</v>
      </c>
      <c r="G406" s="23"/>
      <c r="H406" s="24">
        <v>0</v>
      </c>
      <c r="I406" s="24">
        <v>0</v>
      </c>
      <c r="J406" s="24">
        <v>0</v>
      </c>
      <c r="K406" s="24">
        <v>0</v>
      </c>
      <c r="L406" s="183"/>
      <c r="M406" s="160"/>
    </row>
    <row r="407" spans="1:13" ht="27.6" x14ac:dyDescent="0.3">
      <c r="A407" s="35" t="s">
        <v>139</v>
      </c>
      <c r="B407" s="35" t="s">
        <v>484</v>
      </c>
      <c r="C407" s="35" t="s">
        <v>216</v>
      </c>
      <c r="D407" s="37"/>
      <c r="E407" s="38" t="s">
        <v>485</v>
      </c>
      <c r="F407" s="94" t="s">
        <v>197</v>
      </c>
      <c r="G407" s="23"/>
      <c r="H407" s="24">
        <v>0</v>
      </c>
      <c r="I407" s="24">
        <v>0</v>
      </c>
      <c r="J407" s="24">
        <v>0</v>
      </c>
      <c r="K407" s="24">
        <v>0</v>
      </c>
      <c r="L407" s="183"/>
      <c r="M407" s="160"/>
    </row>
    <row r="408" spans="1:13" ht="27.6" x14ac:dyDescent="0.3">
      <c r="A408" s="35" t="s">
        <v>140</v>
      </c>
      <c r="B408" s="35" t="s">
        <v>487</v>
      </c>
      <c r="C408" s="35" t="s">
        <v>216</v>
      </c>
      <c r="D408" s="37"/>
      <c r="E408" s="38" t="s">
        <v>485</v>
      </c>
      <c r="F408" s="94" t="s">
        <v>197</v>
      </c>
      <c r="G408" s="23"/>
      <c r="H408" s="24">
        <v>0</v>
      </c>
      <c r="I408" s="24">
        <v>0</v>
      </c>
      <c r="J408" s="24">
        <v>0</v>
      </c>
      <c r="K408" s="24">
        <v>0</v>
      </c>
      <c r="L408" s="183"/>
      <c r="M408" s="160"/>
    </row>
    <row r="409" spans="1:13" ht="27.6" x14ac:dyDescent="0.3">
      <c r="A409" s="35" t="s">
        <v>142</v>
      </c>
      <c r="B409" s="35" t="s">
        <v>141</v>
      </c>
      <c r="C409" s="39" t="s">
        <v>1230</v>
      </c>
      <c r="D409" s="37"/>
      <c r="E409" s="38"/>
      <c r="F409" s="94" t="s">
        <v>17</v>
      </c>
      <c r="G409" s="23"/>
      <c r="H409" s="183"/>
      <c r="I409" s="183"/>
      <c r="J409" s="183"/>
      <c r="K409" s="183"/>
      <c r="L409" s="183"/>
      <c r="M409" s="160"/>
    </row>
    <row r="410" spans="1:13" x14ac:dyDescent="0.3">
      <c r="A410" s="35" t="s">
        <v>486</v>
      </c>
      <c r="B410" s="35" t="s">
        <v>143</v>
      </c>
      <c r="C410" s="36" t="s">
        <v>112</v>
      </c>
      <c r="D410" s="37"/>
      <c r="E410" s="38"/>
      <c r="F410" s="94" t="s">
        <v>197</v>
      </c>
      <c r="G410" s="23"/>
      <c r="H410" s="183"/>
      <c r="I410" s="183"/>
      <c r="J410" s="183"/>
      <c r="K410" s="183"/>
      <c r="L410" s="183"/>
      <c r="M410" s="160"/>
    </row>
    <row r="411" spans="1:13" x14ac:dyDescent="0.3">
      <c r="A411" s="35" t="s">
        <v>33</v>
      </c>
      <c r="B411" s="35"/>
      <c r="C411" s="36"/>
      <c r="D411" s="37"/>
      <c r="E411" s="38"/>
      <c r="F411" s="94"/>
      <c r="G411" s="183"/>
      <c r="H411" s="183"/>
      <c r="I411" s="183"/>
      <c r="J411" s="183"/>
      <c r="K411" s="183"/>
      <c r="L411" s="183"/>
      <c r="M411" s="160"/>
    </row>
    <row r="412" spans="1:13" x14ac:dyDescent="0.3">
      <c r="A412" s="55" t="s">
        <v>144</v>
      </c>
      <c r="B412" s="55" t="s">
        <v>145</v>
      </c>
      <c r="C412" s="36" t="s">
        <v>33</v>
      </c>
      <c r="D412" s="37"/>
      <c r="E412" s="38"/>
      <c r="F412" s="94"/>
      <c r="G412" s="183"/>
      <c r="H412" s="183"/>
      <c r="I412" s="183"/>
      <c r="J412" s="183"/>
      <c r="K412" s="183"/>
      <c r="L412" s="183"/>
      <c r="M412" s="160"/>
    </row>
    <row r="413" spans="1:13" ht="124.2" x14ac:dyDescent="0.3">
      <c r="A413" s="35" t="s">
        <v>146</v>
      </c>
      <c r="B413" s="20" t="s">
        <v>461</v>
      </c>
      <c r="C413" s="19" t="s">
        <v>21</v>
      </c>
      <c r="D413" s="37"/>
      <c r="E413" s="38"/>
      <c r="F413" s="94" t="s">
        <v>197</v>
      </c>
      <c r="G413" s="23"/>
      <c r="H413" s="183"/>
      <c r="I413" s="183"/>
      <c r="J413" s="183"/>
      <c r="K413" s="183"/>
      <c r="L413" s="183"/>
      <c r="M413" s="160"/>
    </row>
    <row r="414" spans="1:13" ht="27.6" x14ac:dyDescent="0.3">
      <c r="A414" s="35" t="s">
        <v>147</v>
      </c>
      <c r="B414" s="20" t="s">
        <v>462</v>
      </c>
      <c r="C414" s="20" t="s">
        <v>409</v>
      </c>
      <c r="D414" s="37"/>
      <c r="E414" s="38" t="s">
        <v>16</v>
      </c>
      <c r="F414" s="94" t="s">
        <v>197</v>
      </c>
      <c r="G414" s="23"/>
      <c r="H414" s="24">
        <v>0</v>
      </c>
      <c r="I414" s="24">
        <v>0</v>
      </c>
      <c r="J414" s="24">
        <v>0</v>
      </c>
      <c r="K414" s="24">
        <v>0</v>
      </c>
      <c r="L414" s="183"/>
      <c r="M414" s="160"/>
    </row>
    <row r="415" spans="1:13" x14ac:dyDescent="0.3">
      <c r="A415" s="35" t="s">
        <v>149</v>
      </c>
      <c r="B415" s="20" t="s">
        <v>412</v>
      </c>
      <c r="C415" s="19" t="s">
        <v>30</v>
      </c>
      <c r="D415" s="37"/>
      <c r="E415" s="38" t="s">
        <v>154</v>
      </c>
      <c r="F415" s="94" t="s">
        <v>197</v>
      </c>
      <c r="G415" s="23"/>
      <c r="H415" s="183"/>
      <c r="I415" s="183"/>
      <c r="J415" s="183"/>
      <c r="K415" s="183"/>
      <c r="L415" s="183"/>
      <c r="M415" s="160"/>
    </row>
    <row r="416" spans="1:13" ht="27.6" x14ac:dyDescent="0.3">
      <c r="A416" s="35" t="s">
        <v>151</v>
      </c>
      <c r="B416" s="35" t="s">
        <v>148</v>
      </c>
      <c r="C416" s="35" t="s">
        <v>216</v>
      </c>
      <c r="D416" s="37"/>
      <c r="E416" s="38" t="s">
        <v>138</v>
      </c>
      <c r="F416" s="94" t="s">
        <v>197</v>
      </c>
      <c r="G416" s="23"/>
      <c r="H416" s="24">
        <v>0</v>
      </c>
      <c r="I416" s="24">
        <v>0</v>
      </c>
      <c r="J416" s="24">
        <v>0</v>
      </c>
      <c r="K416" s="24">
        <v>0</v>
      </c>
      <c r="L416" s="183"/>
      <c r="M416" s="160"/>
    </row>
    <row r="417" spans="1:13" ht="27.6" x14ac:dyDescent="0.3">
      <c r="A417" s="35" t="s">
        <v>153</v>
      </c>
      <c r="B417" s="35" t="s">
        <v>487</v>
      </c>
      <c r="C417" s="35" t="s">
        <v>216</v>
      </c>
      <c r="D417" s="37"/>
      <c r="E417" s="38" t="s">
        <v>485</v>
      </c>
      <c r="F417" s="94" t="s">
        <v>197</v>
      </c>
      <c r="G417" s="23"/>
      <c r="H417" s="24">
        <v>0</v>
      </c>
      <c r="I417" s="24">
        <v>0</v>
      </c>
      <c r="J417" s="24">
        <v>0</v>
      </c>
      <c r="K417" s="24">
        <v>0</v>
      </c>
      <c r="L417" s="183"/>
      <c r="M417" s="160"/>
    </row>
    <row r="418" spans="1:13" x14ac:dyDescent="0.3">
      <c r="A418" s="35" t="s">
        <v>155</v>
      </c>
      <c r="B418" s="35" t="s">
        <v>150</v>
      </c>
      <c r="C418" s="36" t="s">
        <v>21</v>
      </c>
      <c r="D418" s="37"/>
      <c r="E418" s="38"/>
      <c r="F418" s="94" t="s">
        <v>17</v>
      </c>
      <c r="G418" s="23"/>
      <c r="H418" s="183"/>
      <c r="I418" s="183"/>
      <c r="J418" s="183"/>
      <c r="K418" s="183"/>
      <c r="L418" s="183"/>
      <c r="M418" s="160"/>
    </row>
    <row r="419" spans="1:13" x14ac:dyDescent="0.3">
      <c r="A419" s="35" t="s">
        <v>156</v>
      </c>
      <c r="B419" s="35" t="s">
        <v>152</v>
      </c>
      <c r="C419" s="36" t="s">
        <v>22</v>
      </c>
      <c r="D419" s="37"/>
      <c r="E419" s="38"/>
      <c r="F419" s="94" t="s">
        <v>197</v>
      </c>
      <c r="G419" s="23"/>
      <c r="H419" s="183"/>
      <c r="I419" s="183"/>
      <c r="J419" s="183"/>
      <c r="K419" s="183"/>
      <c r="L419" s="183"/>
      <c r="M419" s="160"/>
    </row>
    <row r="420" spans="1:13" ht="27.6" x14ac:dyDescent="0.3">
      <c r="A420" s="35" t="s">
        <v>157</v>
      </c>
      <c r="B420" s="20" t="s">
        <v>432</v>
      </c>
      <c r="C420" s="20" t="s">
        <v>409</v>
      </c>
      <c r="D420" s="37"/>
      <c r="E420" s="38" t="s">
        <v>16</v>
      </c>
      <c r="F420" s="94" t="s">
        <v>197</v>
      </c>
      <c r="G420" s="23"/>
      <c r="H420" s="24">
        <v>0</v>
      </c>
      <c r="I420" s="24">
        <v>0</v>
      </c>
      <c r="J420" s="24">
        <v>0</v>
      </c>
      <c r="K420" s="24">
        <v>0</v>
      </c>
      <c r="L420" s="183"/>
      <c r="M420" s="160"/>
    </row>
    <row r="421" spans="1:13" ht="27.6" x14ac:dyDescent="0.3">
      <c r="A421" s="35" t="s">
        <v>488</v>
      </c>
      <c r="B421" s="20" t="s">
        <v>408</v>
      </c>
      <c r="C421" s="20" t="s">
        <v>409</v>
      </c>
      <c r="D421" s="37"/>
      <c r="E421" s="38" t="s">
        <v>16</v>
      </c>
      <c r="F421" s="94" t="s">
        <v>197</v>
      </c>
      <c r="G421" s="23"/>
      <c r="H421" s="24">
        <v>0</v>
      </c>
      <c r="I421" s="24">
        <v>0</v>
      </c>
      <c r="J421" s="24">
        <v>0</v>
      </c>
      <c r="K421" s="24">
        <v>0</v>
      </c>
      <c r="L421" s="183"/>
      <c r="M421" s="160"/>
    </row>
    <row r="422" spans="1:13" x14ac:dyDescent="0.3">
      <c r="A422" s="38"/>
      <c r="B422" s="38"/>
      <c r="C422" s="38"/>
      <c r="D422" s="38"/>
      <c r="E422" s="38"/>
      <c r="F422" s="94"/>
      <c r="G422" s="183"/>
      <c r="H422" s="183"/>
      <c r="I422" s="183"/>
      <c r="J422" s="183"/>
      <c r="K422" s="183"/>
      <c r="L422" s="183"/>
      <c r="M422" s="160"/>
    </row>
    <row r="423" spans="1:13" x14ac:dyDescent="0.3">
      <c r="A423" s="54" t="s">
        <v>158</v>
      </c>
      <c r="B423" s="55" t="s">
        <v>159</v>
      </c>
      <c r="C423" s="36" t="s">
        <v>33</v>
      </c>
      <c r="D423" s="37"/>
      <c r="E423" s="38"/>
      <c r="F423" s="94"/>
      <c r="G423" s="183"/>
      <c r="H423" s="183"/>
      <c r="I423" s="183"/>
      <c r="J423" s="183"/>
      <c r="K423" s="183"/>
      <c r="L423" s="183"/>
      <c r="M423" s="160"/>
    </row>
    <row r="424" spans="1:13" ht="138" x14ac:dyDescent="0.3">
      <c r="A424" s="36" t="s">
        <v>160</v>
      </c>
      <c r="B424" s="35" t="s">
        <v>1195</v>
      </c>
      <c r="C424" s="20" t="s">
        <v>21</v>
      </c>
      <c r="D424" s="56"/>
      <c r="E424" s="60"/>
      <c r="F424" s="93" t="s">
        <v>17</v>
      </c>
      <c r="G424" s="23"/>
      <c r="H424" s="183"/>
      <c r="I424" s="183"/>
      <c r="J424" s="183"/>
      <c r="K424" s="183"/>
      <c r="L424" s="183"/>
      <c r="M424" s="160"/>
    </row>
    <row r="425" spans="1:13" ht="27.6" x14ac:dyDescent="0.3">
      <c r="A425" s="36" t="s">
        <v>161</v>
      </c>
      <c r="B425" s="35" t="s">
        <v>162</v>
      </c>
      <c r="C425" s="35" t="s">
        <v>216</v>
      </c>
      <c r="D425" s="37"/>
      <c r="E425" s="38" t="s">
        <v>138</v>
      </c>
      <c r="F425" s="94" t="s">
        <v>197</v>
      </c>
      <c r="G425" s="23"/>
      <c r="H425" s="24">
        <v>0</v>
      </c>
      <c r="I425" s="24">
        <v>0</v>
      </c>
      <c r="J425" s="24">
        <v>0</v>
      </c>
      <c r="K425" s="24">
        <v>0</v>
      </c>
      <c r="L425" s="183"/>
      <c r="M425" s="160"/>
    </row>
    <row r="426" spans="1:13" ht="27.6" x14ac:dyDescent="0.3">
      <c r="A426" s="36" t="s">
        <v>163</v>
      </c>
      <c r="B426" s="35" t="s">
        <v>487</v>
      </c>
      <c r="C426" s="35" t="s">
        <v>216</v>
      </c>
      <c r="D426" s="37"/>
      <c r="E426" s="38" t="s">
        <v>485</v>
      </c>
      <c r="F426" s="94" t="s">
        <v>197</v>
      </c>
      <c r="G426" s="23"/>
      <c r="H426" s="24">
        <v>0</v>
      </c>
      <c r="I426" s="24">
        <v>0</v>
      </c>
      <c r="J426" s="24">
        <v>0</v>
      </c>
      <c r="K426" s="24">
        <v>0</v>
      </c>
      <c r="L426" s="183"/>
      <c r="M426" s="160"/>
    </row>
    <row r="427" spans="1:13" x14ac:dyDescent="0.3">
      <c r="A427" s="36" t="s">
        <v>164</v>
      </c>
      <c r="B427" s="35" t="s">
        <v>150</v>
      </c>
      <c r="C427" s="36" t="s">
        <v>21</v>
      </c>
      <c r="D427" s="37"/>
      <c r="E427" s="38"/>
      <c r="F427" s="94" t="s">
        <v>17</v>
      </c>
      <c r="G427" s="23"/>
      <c r="H427" s="183"/>
      <c r="I427" s="183"/>
      <c r="J427" s="183"/>
      <c r="K427" s="183"/>
      <c r="L427" s="183"/>
      <c r="M427" s="160"/>
    </row>
    <row r="428" spans="1:13" x14ac:dyDescent="0.3">
      <c r="A428" s="36" t="s">
        <v>165</v>
      </c>
      <c r="B428" s="35" t="s">
        <v>152</v>
      </c>
      <c r="C428" s="36" t="s">
        <v>21</v>
      </c>
      <c r="D428" s="37"/>
      <c r="E428" s="38"/>
      <c r="F428" s="94" t="s">
        <v>17</v>
      </c>
      <c r="G428" s="23"/>
      <c r="H428" s="183"/>
      <c r="I428" s="183"/>
      <c r="J428" s="183"/>
      <c r="K428" s="183"/>
      <c r="L428" s="183"/>
      <c r="M428" s="160"/>
    </row>
    <row r="429" spans="1:13" ht="27.6" x14ac:dyDescent="0.3">
      <c r="A429" s="36" t="s">
        <v>166</v>
      </c>
      <c r="B429" s="20" t="s">
        <v>410</v>
      </c>
      <c r="C429" s="35" t="s">
        <v>30</v>
      </c>
      <c r="D429" s="37"/>
      <c r="E429" s="38" t="s">
        <v>154</v>
      </c>
      <c r="F429" s="94" t="s">
        <v>197</v>
      </c>
      <c r="G429" s="23"/>
      <c r="H429" s="183"/>
      <c r="I429" s="183"/>
      <c r="J429" s="183"/>
      <c r="K429" s="183"/>
      <c r="L429" s="183"/>
      <c r="M429" s="160"/>
    </row>
    <row r="430" spans="1:13" ht="27.6" x14ac:dyDescent="0.3">
      <c r="A430" s="165" t="s">
        <v>167</v>
      </c>
      <c r="B430" s="152" t="s">
        <v>411</v>
      </c>
      <c r="C430" s="166" t="s">
        <v>30</v>
      </c>
      <c r="D430" s="168"/>
      <c r="E430" s="167" t="s">
        <v>16</v>
      </c>
      <c r="F430" s="169" t="s">
        <v>17</v>
      </c>
      <c r="G430" s="171"/>
      <c r="H430" s="172">
        <v>0</v>
      </c>
      <c r="I430" s="172">
        <v>0</v>
      </c>
      <c r="J430" s="172">
        <v>0</v>
      </c>
      <c r="K430" s="172">
        <v>0</v>
      </c>
      <c r="L430" s="172">
        <f>AVERAGE(H430:K430)</f>
        <v>0</v>
      </c>
      <c r="M430" s="160"/>
    </row>
    <row r="431" spans="1:13" ht="27.6" x14ac:dyDescent="0.3">
      <c r="A431" s="36" t="s">
        <v>168</v>
      </c>
      <c r="B431" s="20" t="s">
        <v>413</v>
      </c>
      <c r="C431" s="35" t="s">
        <v>216</v>
      </c>
      <c r="D431" s="37"/>
      <c r="E431" s="38" t="s">
        <v>16</v>
      </c>
      <c r="F431" s="94" t="s">
        <v>197</v>
      </c>
      <c r="G431" s="24"/>
      <c r="H431" s="24">
        <v>0</v>
      </c>
      <c r="I431" s="24">
        <v>0</v>
      </c>
      <c r="J431" s="24">
        <v>0</v>
      </c>
      <c r="K431" s="24">
        <v>0</v>
      </c>
      <c r="L431" s="183"/>
      <c r="M431" s="160"/>
    </row>
    <row r="432" spans="1:13" s="41" customFormat="1" ht="15.6" x14ac:dyDescent="0.25">
      <c r="A432" s="33"/>
      <c r="B432" s="33"/>
      <c r="C432" s="20"/>
      <c r="D432" s="56"/>
      <c r="E432" s="57"/>
      <c r="F432" s="116"/>
      <c r="G432" s="183"/>
      <c r="H432" s="183"/>
      <c r="I432" s="183"/>
      <c r="J432" s="183"/>
      <c r="K432" s="183"/>
      <c r="L432" s="183"/>
      <c r="M432" s="160"/>
    </row>
    <row r="433" spans="1:13" s="41" customFormat="1" ht="15.6" x14ac:dyDescent="0.25">
      <c r="A433" s="193" t="s">
        <v>169</v>
      </c>
      <c r="B433" s="194" t="s">
        <v>170</v>
      </c>
      <c r="C433" s="166"/>
      <c r="D433" s="204"/>
      <c r="E433" s="205"/>
      <c r="F433" s="189"/>
      <c r="G433" s="183"/>
      <c r="H433" s="183"/>
      <c r="I433" s="183"/>
      <c r="J433" s="183"/>
      <c r="K433" s="183"/>
      <c r="L433" s="183"/>
      <c r="M433" s="160"/>
    </row>
    <row r="434" spans="1:13" s="41" customFormat="1" x14ac:dyDescent="0.25">
      <c r="A434" s="55" t="s">
        <v>171</v>
      </c>
      <c r="B434" s="55" t="s">
        <v>172</v>
      </c>
      <c r="C434" s="55"/>
      <c r="D434" s="64"/>
      <c r="E434" s="65"/>
      <c r="F434" s="118"/>
      <c r="G434" s="183"/>
      <c r="H434" s="183"/>
      <c r="I434" s="183"/>
      <c r="J434" s="183"/>
      <c r="K434" s="183"/>
      <c r="L434" s="183"/>
      <c r="M434" s="160"/>
    </row>
    <row r="435" spans="1:13" s="41" customFormat="1" ht="27.6" x14ac:dyDescent="0.25">
      <c r="A435" s="35" t="s">
        <v>173</v>
      </c>
      <c r="B435" s="35" t="s">
        <v>174</v>
      </c>
      <c r="C435" s="35" t="s">
        <v>21</v>
      </c>
      <c r="D435" s="56"/>
      <c r="E435" s="57"/>
      <c r="F435" s="116" t="s">
        <v>17</v>
      </c>
      <c r="G435" s="40"/>
      <c r="H435" s="183"/>
      <c r="I435" s="183"/>
      <c r="J435" s="183"/>
      <c r="K435" s="183"/>
      <c r="L435" s="183"/>
      <c r="M435" s="160"/>
    </row>
    <row r="436" spans="1:13" s="41" customFormat="1" ht="27.6" x14ac:dyDescent="0.25">
      <c r="A436" s="35" t="s">
        <v>175</v>
      </c>
      <c r="B436" s="35" t="s">
        <v>176</v>
      </c>
      <c r="C436" s="35" t="s">
        <v>216</v>
      </c>
      <c r="D436" s="56"/>
      <c r="E436" s="57" t="s">
        <v>177</v>
      </c>
      <c r="F436" s="116" t="s">
        <v>197</v>
      </c>
      <c r="G436" s="40"/>
      <c r="H436" s="24">
        <v>0</v>
      </c>
      <c r="I436" s="24">
        <v>0</v>
      </c>
      <c r="J436" s="24">
        <v>0</v>
      </c>
      <c r="K436" s="24">
        <v>0</v>
      </c>
      <c r="L436" s="183"/>
      <c r="M436" s="160"/>
    </row>
    <row r="437" spans="1:13" s="41" customFormat="1" x14ac:dyDescent="0.25">
      <c r="A437" s="35"/>
      <c r="B437" s="35"/>
      <c r="C437" s="35"/>
      <c r="D437" s="56"/>
      <c r="E437" s="57"/>
      <c r="F437" s="116"/>
      <c r="G437" s="183"/>
      <c r="H437" s="183"/>
      <c r="I437" s="183"/>
      <c r="J437" s="183"/>
      <c r="K437" s="183"/>
      <c r="L437" s="183"/>
      <c r="M437" s="160"/>
    </row>
    <row r="438" spans="1:13" s="41" customFormat="1" x14ac:dyDescent="0.25">
      <c r="A438" s="55" t="s">
        <v>178</v>
      </c>
      <c r="B438" s="55" t="s">
        <v>179</v>
      </c>
      <c r="C438" s="55"/>
      <c r="D438" s="64"/>
      <c r="E438" s="65"/>
      <c r="F438" s="118"/>
      <c r="G438" s="183"/>
      <c r="H438" s="183"/>
      <c r="I438" s="183"/>
      <c r="J438" s="183"/>
      <c r="K438" s="183"/>
      <c r="L438" s="183"/>
      <c r="M438" s="160"/>
    </row>
    <row r="439" spans="1:13" s="41" customFormat="1" ht="27.6" x14ac:dyDescent="0.25">
      <c r="A439" s="39" t="s">
        <v>180</v>
      </c>
      <c r="B439" s="35" t="s">
        <v>181</v>
      </c>
      <c r="C439" s="35" t="s">
        <v>216</v>
      </c>
      <c r="D439" s="56"/>
      <c r="E439" s="57" t="s">
        <v>182</v>
      </c>
      <c r="F439" s="116" t="s">
        <v>197</v>
      </c>
      <c r="G439" s="40"/>
      <c r="H439" s="24">
        <v>0</v>
      </c>
      <c r="I439" s="24">
        <v>0</v>
      </c>
      <c r="J439" s="24">
        <v>0</v>
      </c>
      <c r="K439" s="24">
        <v>0</v>
      </c>
      <c r="L439" s="183"/>
      <c r="M439" s="160"/>
    </row>
    <row r="440" spans="1:13" s="41" customFormat="1" ht="27.6" x14ac:dyDescent="0.25">
      <c r="A440" s="39" t="s">
        <v>183</v>
      </c>
      <c r="B440" s="35" t="s">
        <v>184</v>
      </c>
      <c r="C440" s="39" t="s">
        <v>30</v>
      </c>
      <c r="D440" s="56"/>
      <c r="E440" s="57"/>
      <c r="F440" s="116" t="s">
        <v>197</v>
      </c>
      <c r="G440" s="40"/>
      <c r="H440" s="183"/>
      <c r="I440" s="183"/>
      <c r="J440" s="183"/>
      <c r="K440" s="183"/>
      <c r="L440" s="183"/>
      <c r="M440" s="160"/>
    </row>
    <row r="441" spans="1:13" ht="27.6" x14ac:dyDescent="0.3">
      <c r="A441" s="39" t="s">
        <v>185</v>
      </c>
      <c r="B441" s="35" t="s">
        <v>186</v>
      </c>
      <c r="C441" s="35" t="s">
        <v>21</v>
      </c>
      <c r="D441" s="56"/>
      <c r="E441" s="57"/>
      <c r="F441" s="116" t="s">
        <v>17</v>
      </c>
      <c r="G441" s="23"/>
      <c r="H441" s="183"/>
      <c r="I441" s="183"/>
      <c r="J441" s="183"/>
      <c r="K441" s="183"/>
      <c r="L441" s="183"/>
      <c r="M441" s="160"/>
    </row>
    <row r="442" spans="1:13" ht="27.6" x14ac:dyDescent="0.3">
      <c r="A442" s="39" t="s">
        <v>187</v>
      </c>
      <c r="B442" s="35" t="s">
        <v>188</v>
      </c>
      <c r="C442" s="39" t="s">
        <v>1231</v>
      </c>
      <c r="D442" s="56"/>
      <c r="E442" s="57"/>
      <c r="F442" s="94" t="s">
        <v>17</v>
      </c>
      <c r="G442" s="23"/>
      <c r="H442" s="183"/>
      <c r="I442" s="183"/>
      <c r="J442" s="183"/>
      <c r="K442" s="183"/>
      <c r="L442" s="183"/>
      <c r="M442" s="160"/>
    </row>
    <row r="443" spans="1:13" x14ac:dyDescent="0.3">
      <c r="A443" s="39"/>
      <c r="B443" s="35"/>
      <c r="C443" s="58"/>
      <c r="D443" s="56"/>
      <c r="E443" s="57"/>
      <c r="F443" s="116"/>
      <c r="G443" s="183"/>
      <c r="H443" s="183"/>
      <c r="I443" s="183"/>
      <c r="J443" s="183"/>
      <c r="K443" s="183"/>
      <c r="L443" s="183"/>
      <c r="M443" s="160"/>
    </row>
    <row r="444" spans="1:13" s="161" customFormat="1" ht="15.6" x14ac:dyDescent="0.3">
      <c r="A444" s="193" t="s">
        <v>470</v>
      </c>
      <c r="B444" s="178" t="s">
        <v>471</v>
      </c>
      <c r="C444" s="179"/>
      <c r="D444" s="180"/>
      <c r="E444" s="181"/>
      <c r="F444" s="189"/>
      <c r="G444" s="183"/>
      <c r="H444" s="183"/>
      <c r="I444" s="183"/>
      <c r="J444" s="183"/>
      <c r="K444" s="183"/>
      <c r="L444" s="183"/>
      <c r="M444" s="160"/>
    </row>
    <row r="445" spans="1:13" customFormat="1" x14ac:dyDescent="0.25">
      <c r="A445" s="154" t="s">
        <v>472</v>
      </c>
      <c r="B445" s="209" t="s">
        <v>567</v>
      </c>
      <c r="C445" s="184"/>
      <c r="D445" s="185"/>
      <c r="E445" s="174"/>
      <c r="F445" s="116"/>
      <c r="G445" s="183"/>
      <c r="H445" s="183"/>
      <c r="I445" s="183"/>
      <c r="J445" s="183"/>
      <c r="K445" s="183"/>
      <c r="L445" s="183"/>
      <c r="M445" s="160"/>
    </row>
    <row r="446" spans="1:13" customFormat="1" x14ac:dyDescent="0.25">
      <c r="A446" s="154" t="s">
        <v>473</v>
      </c>
      <c r="B446" s="163" t="s">
        <v>568</v>
      </c>
      <c r="C446" s="184" t="s">
        <v>22</v>
      </c>
      <c r="D446" s="185"/>
      <c r="E446" s="174"/>
      <c r="F446" s="116" t="s">
        <v>197</v>
      </c>
      <c r="G446" s="187"/>
      <c r="H446" s="183"/>
      <c r="I446" s="183"/>
      <c r="J446" s="183"/>
      <c r="K446" s="183"/>
      <c r="L446" s="183"/>
      <c r="M446" s="160"/>
    </row>
    <row r="447" spans="1:13" customFormat="1" x14ac:dyDescent="0.25">
      <c r="A447" s="154" t="s">
        <v>474</v>
      </c>
      <c r="B447" s="163" t="s">
        <v>570</v>
      </c>
      <c r="C447" s="184" t="s">
        <v>22</v>
      </c>
      <c r="D447" s="185"/>
      <c r="E447" s="174"/>
      <c r="F447" s="94" t="s">
        <v>197</v>
      </c>
      <c r="G447" s="187"/>
      <c r="H447" s="183"/>
      <c r="I447" s="183"/>
      <c r="J447" s="183"/>
      <c r="K447" s="183"/>
      <c r="L447" s="183"/>
      <c r="M447" s="160"/>
    </row>
    <row r="448" spans="1:13" customFormat="1" x14ac:dyDescent="0.25">
      <c r="A448" s="154" t="s">
        <v>475</v>
      </c>
      <c r="B448" s="163" t="s">
        <v>572</v>
      </c>
      <c r="C448" s="184" t="s">
        <v>22</v>
      </c>
      <c r="D448" s="185"/>
      <c r="E448" s="174"/>
      <c r="F448" s="94" t="s">
        <v>197</v>
      </c>
      <c r="G448" s="187"/>
      <c r="H448" s="183"/>
      <c r="I448" s="183"/>
      <c r="J448" s="183"/>
      <c r="K448" s="183"/>
      <c r="L448" s="183"/>
      <c r="M448" s="160"/>
    </row>
    <row r="449" spans="1:13" customFormat="1" ht="27.6" x14ac:dyDescent="0.25">
      <c r="A449" s="154" t="s">
        <v>476</v>
      </c>
      <c r="B449" s="163" t="s">
        <v>574</v>
      </c>
      <c r="C449" s="184" t="s">
        <v>22</v>
      </c>
      <c r="D449" s="185"/>
      <c r="E449" s="174"/>
      <c r="F449" s="94" t="s">
        <v>197</v>
      </c>
      <c r="G449" s="187"/>
      <c r="H449" s="183"/>
      <c r="I449" s="183"/>
      <c r="J449" s="183"/>
      <c r="K449" s="183"/>
      <c r="L449" s="183"/>
      <c r="M449" s="160"/>
    </row>
    <row r="450" spans="1:13" customFormat="1" x14ac:dyDescent="0.25">
      <c r="A450" s="154" t="s">
        <v>479</v>
      </c>
      <c r="B450" s="163" t="s">
        <v>575</v>
      </c>
      <c r="C450" s="184" t="s">
        <v>22</v>
      </c>
      <c r="D450" s="185"/>
      <c r="E450" s="174"/>
      <c r="F450" s="94" t="s">
        <v>197</v>
      </c>
      <c r="G450" s="187"/>
      <c r="H450" s="183"/>
      <c r="I450" s="183"/>
      <c r="J450" s="183"/>
      <c r="K450" s="183"/>
      <c r="L450" s="183"/>
      <c r="M450" s="160"/>
    </row>
    <row r="451" spans="1:13" customFormat="1" ht="27.6" x14ac:dyDescent="0.25">
      <c r="A451" s="154" t="s">
        <v>580</v>
      </c>
      <c r="B451" s="163" t="s">
        <v>576</v>
      </c>
      <c r="C451" s="184" t="s">
        <v>22</v>
      </c>
      <c r="D451" s="185"/>
      <c r="E451" s="174" t="s">
        <v>154</v>
      </c>
      <c r="F451" s="94" t="s">
        <v>197</v>
      </c>
      <c r="G451" s="187"/>
      <c r="H451" s="183"/>
      <c r="I451" s="183"/>
      <c r="J451" s="183"/>
      <c r="K451" s="183"/>
      <c r="L451" s="183"/>
      <c r="M451" s="160"/>
    </row>
    <row r="452" spans="1:13" customFormat="1" x14ac:dyDescent="0.25">
      <c r="A452" s="154" t="s">
        <v>581</v>
      </c>
      <c r="B452" s="163" t="s">
        <v>1209</v>
      </c>
      <c r="C452" s="188" t="s">
        <v>22</v>
      </c>
      <c r="D452" s="185"/>
      <c r="E452" s="174"/>
      <c r="F452" s="94" t="s">
        <v>197</v>
      </c>
      <c r="G452" s="187"/>
      <c r="H452" s="183"/>
      <c r="I452" s="183"/>
      <c r="J452" s="183"/>
      <c r="K452" s="183"/>
      <c r="L452" s="183"/>
      <c r="M452" s="160"/>
    </row>
    <row r="453" spans="1:13" customFormat="1" x14ac:dyDescent="0.25">
      <c r="A453" s="154" t="s">
        <v>582</v>
      </c>
      <c r="B453" s="209" t="s">
        <v>433</v>
      </c>
      <c r="C453" s="188"/>
      <c r="D453" s="185"/>
      <c r="E453" s="174"/>
      <c r="F453" s="94"/>
      <c r="G453" s="183"/>
      <c r="H453" s="183"/>
      <c r="I453" s="183"/>
      <c r="J453" s="183"/>
      <c r="K453" s="183"/>
      <c r="L453" s="183"/>
      <c r="M453" s="160"/>
    </row>
    <row r="454" spans="1:13" s="161" customFormat="1" x14ac:dyDescent="0.3">
      <c r="A454" s="154" t="s">
        <v>583</v>
      </c>
      <c r="B454" s="163" t="s">
        <v>591</v>
      </c>
      <c r="C454" s="184" t="s">
        <v>30</v>
      </c>
      <c r="D454" s="185"/>
      <c r="E454" s="174" t="s">
        <v>577</v>
      </c>
      <c r="F454" s="94" t="s">
        <v>197</v>
      </c>
      <c r="G454" s="159"/>
      <c r="H454" s="183"/>
      <c r="I454" s="183"/>
      <c r="J454" s="183"/>
      <c r="K454" s="183"/>
      <c r="L454" s="183"/>
      <c r="M454" s="160"/>
    </row>
    <row r="455" spans="1:13" customFormat="1" x14ac:dyDescent="0.25">
      <c r="A455" s="154" t="s">
        <v>584</v>
      </c>
      <c r="B455" s="209" t="s">
        <v>578</v>
      </c>
      <c r="C455" s="184"/>
      <c r="D455" s="185"/>
      <c r="E455" s="174"/>
      <c r="F455" s="94"/>
      <c r="G455" s="183"/>
      <c r="H455" s="183"/>
      <c r="I455" s="183"/>
      <c r="J455" s="183"/>
      <c r="K455" s="183"/>
      <c r="L455" s="183"/>
      <c r="M455" s="160"/>
    </row>
    <row r="456" spans="1:13" customFormat="1" x14ac:dyDescent="0.25">
      <c r="A456" s="154" t="s">
        <v>585</v>
      </c>
      <c r="B456" s="163" t="s">
        <v>579</v>
      </c>
      <c r="C456" s="184" t="s">
        <v>30</v>
      </c>
      <c r="D456" s="185"/>
      <c r="E456" s="174"/>
      <c r="F456" s="94" t="s">
        <v>197</v>
      </c>
      <c r="G456" s="159"/>
      <c r="H456" s="183"/>
      <c r="I456" s="183"/>
      <c r="J456" s="183"/>
      <c r="K456" s="183"/>
      <c r="L456" s="183"/>
      <c r="M456" s="160"/>
    </row>
    <row r="457" spans="1:13" s="161" customFormat="1" x14ac:dyDescent="0.3">
      <c r="A457" s="154"/>
      <c r="B457" s="163"/>
      <c r="C457" s="156"/>
      <c r="D457" s="157"/>
      <c r="E457" s="174"/>
      <c r="F457" s="94"/>
      <c r="G457" s="183"/>
      <c r="H457" s="183"/>
      <c r="I457" s="183"/>
      <c r="J457" s="183"/>
      <c r="K457" s="183"/>
      <c r="L457" s="183"/>
      <c r="M457" s="160"/>
    </row>
    <row r="458" spans="1:13" s="75" customFormat="1" ht="16.2" thickBot="1" x14ac:dyDescent="0.35">
      <c r="A458" s="66"/>
      <c r="B458" s="67" t="s">
        <v>189</v>
      </c>
      <c r="C458" s="68"/>
      <c r="D458" s="69"/>
      <c r="E458" s="70"/>
      <c r="F458" s="119"/>
      <c r="G458" s="71"/>
      <c r="H458" s="72"/>
      <c r="I458" s="72"/>
      <c r="J458" s="72"/>
      <c r="K458" s="72"/>
      <c r="L458" s="73">
        <f>SUM(L12:L457)-SUMIF(C12:C457,"option*",L12:L457)</f>
        <v>0</v>
      </c>
      <c r="M458" s="74"/>
    </row>
    <row r="459" spans="1:13" s="75" customFormat="1" ht="16.2" thickBot="1" x14ac:dyDescent="0.35">
      <c r="A459" s="76"/>
      <c r="B459" s="77" t="s">
        <v>195</v>
      </c>
      <c r="C459" s="78"/>
      <c r="D459" s="79"/>
      <c r="E459" s="80"/>
      <c r="F459" s="120"/>
      <c r="G459" s="81"/>
      <c r="H459" s="82"/>
      <c r="I459" s="82"/>
      <c r="J459" s="82"/>
      <c r="K459" s="82"/>
      <c r="L459" s="83">
        <f>L460-L458</f>
        <v>0</v>
      </c>
      <c r="M459" s="84"/>
    </row>
    <row r="460" spans="1:13" s="75" customFormat="1" ht="16.2" thickBot="1" x14ac:dyDescent="0.35">
      <c r="A460" s="76"/>
      <c r="B460" s="77" t="s">
        <v>190</v>
      </c>
      <c r="C460" s="78"/>
      <c r="D460" s="79"/>
      <c r="E460" s="80"/>
      <c r="F460" s="121"/>
      <c r="G460" s="81"/>
      <c r="H460" s="82"/>
      <c r="I460" s="82"/>
      <c r="J460" s="82"/>
      <c r="K460" s="82"/>
      <c r="L460" s="83">
        <f>L458*1.19</f>
        <v>0</v>
      </c>
      <c r="M460" s="84"/>
    </row>
    <row r="461" spans="1:13" s="34" customFormat="1" x14ac:dyDescent="0.3">
      <c r="A461" s="6"/>
      <c r="B461" s="18"/>
      <c r="C461" s="6"/>
      <c r="D461" s="85"/>
      <c r="E461" s="86"/>
      <c r="F461" s="86"/>
      <c r="G461" s="6"/>
      <c r="H461" s="87"/>
      <c r="I461" s="87"/>
      <c r="J461" s="87"/>
      <c r="K461" s="87"/>
      <c r="L461" s="87"/>
      <c r="M461" s="6"/>
    </row>
    <row r="462" spans="1:13" s="34" customFormat="1" ht="15.6" x14ac:dyDescent="0.25">
      <c r="A462" s="88"/>
      <c r="B462" s="89"/>
      <c r="C462" s="90"/>
      <c r="D462" s="238"/>
      <c r="E462" s="239" t="s">
        <v>193</v>
      </c>
      <c r="F462" s="90"/>
      <c r="G462" s="233"/>
      <c r="H462" s="234"/>
      <c r="I462" s="234"/>
      <c r="J462" s="234"/>
      <c r="K462" s="234"/>
      <c r="L462" s="234"/>
      <c r="M462" s="235"/>
    </row>
    <row r="463" spans="1:13" s="34" customFormat="1" x14ac:dyDescent="0.3">
      <c r="A463" s="6"/>
      <c r="B463" s="18"/>
      <c r="C463" s="6"/>
      <c r="D463" s="85"/>
      <c r="E463" s="86"/>
      <c r="F463" s="86"/>
      <c r="G463" s="6"/>
      <c r="H463" s="87"/>
      <c r="I463" s="87"/>
      <c r="J463" s="87"/>
      <c r="K463" s="87"/>
      <c r="L463" s="87"/>
      <c r="M463" s="6"/>
    </row>
    <row r="464" spans="1:13" s="34" customFormat="1" x14ac:dyDescent="0.3">
      <c r="A464" s="6"/>
      <c r="B464" s="91"/>
      <c r="C464" s="6"/>
      <c r="D464" s="85"/>
      <c r="E464" s="86"/>
      <c r="F464" s="86"/>
      <c r="G464" s="6"/>
      <c r="H464" s="87"/>
      <c r="I464" s="87"/>
      <c r="J464" s="87"/>
      <c r="K464" s="87"/>
      <c r="L464" s="87"/>
      <c r="M464" s="6"/>
    </row>
    <row r="465" spans="1:13" s="34" customFormat="1" x14ac:dyDescent="0.3">
      <c r="A465" s="6"/>
      <c r="B465" s="91"/>
      <c r="C465" s="6"/>
      <c r="D465" s="85"/>
      <c r="E465" s="86"/>
      <c r="F465" s="86"/>
      <c r="G465" s="6"/>
      <c r="H465" s="87"/>
      <c r="I465" s="87"/>
      <c r="J465" s="87"/>
      <c r="K465" s="87"/>
      <c r="L465" s="87"/>
      <c r="M465" s="6"/>
    </row>
    <row r="466" spans="1:13" s="34" customFormat="1" x14ac:dyDescent="0.3">
      <c r="A466" s="6"/>
      <c r="B466" s="91"/>
      <c r="C466" s="6"/>
      <c r="D466" s="85"/>
      <c r="E466" s="86"/>
      <c r="F466" s="86"/>
      <c r="G466" s="6"/>
      <c r="H466" s="87"/>
      <c r="I466" s="87"/>
      <c r="J466" s="87"/>
      <c r="K466" s="87"/>
      <c r="L466" s="87"/>
      <c r="M466" s="6"/>
    </row>
    <row r="467" spans="1:13" s="34" customFormat="1" x14ac:dyDescent="0.3">
      <c r="A467" s="6"/>
      <c r="B467" s="18"/>
      <c r="C467" s="6"/>
      <c r="D467" s="85"/>
      <c r="E467" s="86"/>
      <c r="F467" s="86"/>
      <c r="G467" s="6"/>
      <c r="H467" s="87"/>
      <c r="I467" s="87"/>
      <c r="J467" s="87"/>
      <c r="K467" s="87"/>
      <c r="L467" s="87"/>
      <c r="M467" s="6"/>
    </row>
    <row r="468" spans="1:13" s="34" customFormat="1" x14ac:dyDescent="0.3">
      <c r="A468" s="6"/>
      <c r="B468" s="18"/>
      <c r="C468" s="6"/>
      <c r="D468" s="85"/>
      <c r="E468" s="86"/>
      <c r="F468" s="86"/>
      <c r="G468" s="6"/>
      <c r="H468" s="87"/>
      <c r="I468" s="87"/>
      <c r="J468" s="87"/>
      <c r="K468" s="87"/>
      <c r="L468" s="87"/>
      <c r="M468" s="6"/>
    </row>
    <row r="469" spans="1:13" s="34" customFormat="1" x14ac:dyDescent="0.3">
      <c r="A469" s="6"/>
      <c r="B469" s="18"/>
      <c r="C469" s="6"/>
      <c r="D469" s="85"/>
      <c r="E469" s="86"/>
      <c r="F469" s="86"/>
      <c r="G469" s="6"/>
      <c r="H469" s="87"/>
      <c r="I469" s="87"/>
      <c r="J469" s="87"/>
      <c r="K469" s="87"/>
      <c r="L469" s="87"/>
      <c r="M469" s="6"/>
    </row>
    <row r="470" spans="1:13" s="34" customFormat="1" x14ac:dyDescent="0.3">
      <c r="A470" s="6"/>
      <c r="B470" s="18"/>
      <c r="C470" s="6"/>
      <c r="D470" s="85"/>
      <c r="E470" s="86"/>
      <c r="F470" s="86"/>
      <c r="G470" s="6"/>
      <c r="H470" s="87"/>
      <c r="I470" s="87"/>
      <c r="J470" s="87"/>
      <c r="K470" s="87"/>
      <c r="L470" s="87"/>
      <c r="M470" s="6"/>
    </row>
    <row r="471" spans="1:13" s="34" customFormat="1" x14ac:dyDescent="0.3">
      <c r="A471" s="6"/>
      <c r="B471" s="18"/>
      <c r="C471" s="6"/>
      <c r="D471" s="85"/>
      <c r="E471" s="86"/>
      <c r="F471" s="86"/>
      <c r="G471" s="6"/>
      <c r="H471" s="87"/>
      <c r="I471" s="87"/>
      <c r="J471" s="87"/>
      <c r="K471" s="87"/>
      <c r="L471" s="87"/>
      <c r="M471" s="6"/>
    </row>
    <row r="472" spans="1:13" s="34" customFormat="1" x14ac:dyDescent="0.3">
      <c r="A472" s="6"/>
      <c r="B472" s="18"/>
      <c r="C472" s="6"/>
      <c r="D472" s="85"/>
      <c r="E472" s="86"/>
      <c r="F472" s="86"/>
      <c r="G472" s="6"/>
      <c r="H472" s="87"/>
      <c r="I472" s="87"/>
      <c r="J472" s="87"/>
      <c r="K472" s="87"/>
      <c r="L472" s="87"/>
      <c r="M472" s="6"/>
    </row>
    <row r="473" spans="1:13" s="34" customFormat="1" x14ac:dyDescent="0.3">
      <c r="A473" s="6"/>
      <c r="B473" s="18"/>
      <c r="C473" s="6"/>
      <c r="D473" s="85"/>
      <c r="E473" s="86"/>
      <c r="F473" s="86"/>
      <c r="G473" s="6"/>
      <c r="H473" s="87"/>
      <c r="I473" s="87"/>
      <c r="J473" s="87"/>
      <c r="K473" s="87"/>
      <c r="L473" s="87"/>
      <c r="M473" s="6"/>
    </row>
    <row r="474" spans="1:13" s="34" customFormat="1" x14ac:dyDescent="0.3">
      <c r="A474" s="6"/>
      <c r="B474" s="18"/>
      <c r="C474" s="6"/>
      <c r="D474" s="85"/>
      <c r="E474" s="86"/>
      <c r="F474" s="86"/>
      <c r="G474" s="6"/>
      <c r="H474" s="87"/>
      <c r="I474" s="87"/>
      <c r="J474" s="87"/>
      <c r="K474" s="87"/>
      <c r="L474" s="87"/>
      <c r="M474" s="6"/>
    </row>
    <row r="475" spans="1:13" s="34" customFormat="1" x14ac:dyDescent="0.3">
      <c r="A475" s="6"/>
      <c r="B475" s="18"/>
      <c r="C475" s="6"/>
      <c r="D475" s="85"/>
      <c r="E475" s="86"/>
      <c r="F475" s="86"/>
      <c r="G475" s="6"/>
      <c r="H475" s="87"/>
      <c r="I475" s="87"/>
      <c r="J475" s="87"/>
      <c r="K475" s="87"/>
      <c r="L475" s="87"/>
      <c r="M475" s="6"/>
    </row>
    <row r="476" spans="1:13" s="34" customFormat="1" x14ac:dyDescent="0.3">
      <c r="A476" s="6"/>
      <c r="B476" s="18"/>
      <c r="C476" s="6"/>
      <c r="D476" s="85"/>
      <c r="E476" s="86"/>
      <c r="F476" s="86"/>
      <c r="G476" s="6"/>
      <c r="H476" s="87"/>
      <c r="I476" s="87"/>
      <c r="J476" s="87"/>
      <c r="K476" s="87"/>
      <c r="L476" s="87"/>
      <c r="M476" s="6"/>
    </row>
    <row r="477" spans="1:13" s="34" customFormat="1" x14ac:dyDescent="0.3">
      <c r="A477" s="6"/>
      <c r="B477" s="18"/>
      <c r="C477" s="6"/>
      <c r="D477" s="85"/>
      <c r="E477" s="86"/>
      <c r="F477" s="86"/>
      <c r="G477" s="6"/>
      <c r="H477" s="87"/>
      <c r="I477" s="87"/>
      <c r="J477" s="87"/>
      <c r="K477" s="87"/>
      <c r="L477" s="87"/>
      <c r="M477" s="6"/>
    </row>
    <row r="478" spans="1:13" s="34" customFormat="1" x14ac:dyDescent="0.3">
      <c r="A478" s="6"/>
      <c r="B478" s="18"/>
      <c r="C478" s="6"/>
      <c r="D478" s="85"/>
      <c r="E478" s="86"/>
      <c r="F478" s="86"/>
      <c r="G478" s="6"/>
      <c r="H478" s="87"/>
      <c r="I478" s="87"/>
      <c r="J478" s="87"/>
      <c r="K478" s="87"/>
      <c r="L478" s="87"/>
      <c r="M478" s="6"/>
    </row>
    <row r="479" spans="1:13" s="34" customFormat="1" x14ac:dyDescent="0.3">
      <c r="A479" s="6"/>
      <c r="B479" s="18"/>
      <c r="C479" s="6"/>
      <c r="D479" s="85"/>
      <c r="E479" s="86"/>
      <c r="F479" s="86"/>
      <c r="G479" s="6"/>
      <c r="H479" s="87"/>
      <c r="I479" s="87"/>
      <c r="J479" s="87"/>
      <c r="K479" s="87"/>
      <c r="L479" s="87"/>
      <c r="M479" s="6"/>
    </row>
    <row r="480" spans="1:13" s="34" customFormat="1" x14ac:dyDescent="0.3">
      <c r="A480" s="6"/>
      <c r="B480" s="18"/>
      <c r="C480" s="6"/>
      <c r="D480" s="85"/>
      <c r="E480" s="86"/>
      <c r="F480" s="86"/>
      <c r="G480" s="6"/>
      <c r="H480" s="87"/>
      <c r="I480" s="87"/>
      <c r="J480" s="87"/>
      <c r="K480" s="87"/>
      <c r="L480" s="87"/>
      <c r="M480" s="6"/>
    </row>
    <row r="481" spans="1:13" s="34" customFormat="1" x14ac:dyDescent="0.3">
      <c r="A481" s="6"/>
      <c r="B481" s="18"/>
      <c r="C481" s="6"/>
      <c r="D481" s="85"/>
      <c r="E481" s="86"/>
      <c r="F481" s="86"/>
      <c r="G481" s="6"/>
      <c r="H481" s="87"/>
      <c r="I481" s="87"/>
      <c r="J481" s="87"/>
      <c r="K481" s="87"/>
      <c r="L481" s="87"/>
      <c r="M481" s="6"/>
    </row>
    <row r="482" spans="1:13" s="92" customFormat="1" x14ac:dyDescent="0.3">
      <c r="A482" s="6"/>
      <c r="B482" s="18"/>
      <c r="C482" s="6"/>
      <c r="D482" s="85"/>
      <c r="E482" s="86"/>
      <c r="F482" s="86"/>
      <c r="G482" s="6"/>
      <c r="H482" s="87"/>
      <c r="I482" s="87"/>
      <c r="J482" s="87"/>
      <c r="K482" s="87"/>
      <c r="L482" s="87"/>
      <c r="M482" s="6"/>
    </row>
    <row r="483" spans="1:13" s="34" customFormat="1" x14ac:dyDescent="0.3">
      <c r="A483" s="6"/>
      <c r="B483" s="18"/>
      <c r="C483" s="6"/>
      <c r="D483" s="85"/>
      <c r="E483" s="86"/>
      <c r="F483" s="86"/>
      <c r="G483" s="6"/>
      <c r="H483" s="87"/>
      <c r="I483" s="87"/>
      <c r="J483" s="87"/>
      <c r="K483" s="87"/>
      <c r="L483" s="87"/>
      <c r="M483" s="6"/>
    </row>
    <row r="484" spans="1:13" s="34" customFormat="1" x14ac:dyDescent="0.3">
      <c r="A484" s="6"/>
      <c r="B484" s="18"/>
      <c r="C484" s="6"/>
      <c r="D484" s="85"/>
      <c r="E484" s="86"/>
      <c r="F484" s="86"/>
      <c r="G484" s="6"/>
      <c r="H484" s="87"/>
      <c r="I484" s="87"/>
      <c r="J484" s="87"/>
      <c r="K484" s="87"/>
      <c r="L484" s="87"/>
      <c r="M484" s="6"/>
    </row>
    <row r="485" spans="1:13" s="34" customFormat="1" x14ac:dyDescent="0.3">
      <c r="A485" s="6"/>
      <c r="B485" s="18"/>
      <c r="C485" s="6"/>
      <c r="D485" s="85"/>
      <c r="E485" s="86"/>
      <c r="F485" s="86"/>
      <c r="G485" s="6"/>
      <c r="H485" s="87"/>
      <c r="I485" s="87"/>
      <c r="J485" s="87"/>
      <c r="K485" s="87"/>
      <c r="L485" s="87"/>
      <c r="M485" s="6"/>
    </row>
    <row r="486" spans="1:13" s="34" customFormat="1" x14ac:dyDescent="0.3">
      <c r="A486" s="6"/>
      <c r="B486" s="18"/>
      <c r="C486" s="6"/>
      <c r="D486" s="85"/>
      <c r="E486" s="86"/>
      <c r="F486" s="86"/>
      <c r="G486" s="6"/>
      <c r="H486" s="87"/>
      <c r="I486" s="87"/>
      <c r="J486" s="87"/>
      <c r="K486" s="87"/>
      <c r="L486" s="87"/>
      <c r="M486" s="6"/>
    </row>
    <row r="487" spans="1:13" s="34" customFormat="1" x14ac:dyDescent="0.3">
      <c r="A487" s="6"/>
      <c r="B487" s="18"/>
      <c r="C487" s="6"/>
      <c r="D487" s="85"/>
      <c r="E487" s="86"/>
      <c r="F487" s="86"/>
      <c r="G487" s="6"/>
      <c r="H487" s="87"/>
      <c r="I487" s="87"/>
      <c r="J487" s="87"/>
      <c r="K487" s="87"/>
      <c r="L487" s="87"/>
      <c r="M487" s="6"/>
    </row>
    <row r="488" spans="1:13" s="34" customFormat="1" x14ac:dyDescent="0.3">
      <c r="A488" s="6"/>
      <c r="B488" s="18"/>
      <c r="C488" s="6"/>
      <c r="D488" s="85"/>
      <c r="E488" s="86"/>
      <c r="F488" s="86"/>
      <c r="G488" s="6"/>
      <c r="H488" s="87"/>
      <c r="I488" s="87"/>
      <c r="J488" s="87"/>
      <c r="K488" s="87"/>
      <c r="L488" s="87"/>
      <c r="M488" s="6"/>
    </row>
    <row r="489" spans="1:13" s="34" customFormat="1" x14ac:dyDescent="0.3">
      <c r="A489" s="6"/>
      <c r="B489" s="18"/>
      <c r="C489" s="6"/>
      <c r="D489" s="85"/>
      <c r="E489" s="86"/>
      <c r="F489" s="86"/>
      <c r="G489" s="6"/>
      <c r="H489" s="87"/>
      <c r="I489" s="87"/>
      <c r="J489" s="87"/>
      <c r="K489" s="87"/>
      <c r="L489" s="87"/>
      <c r="M489" s="6"/>
    </row>
    <row r="490" spans="1:13" s="34" customFormat="1" x14ac:dyDescent="0.3">
      <c r="A490" s="6"/>
      <c r="B490" s="18"/>
      <c r="C490" s="6"/>
      <c r="D490" s="85"/>
      <c r="E490" s="86"/>
      <c r="F490" s="86"/>
      <c r="G490" s="6"/>
      <c r="H490" s="87"/>
      <c r="I490" s="87"/>
      <c r="J490" s="87"/>
      <c r="K490" s="87"/>
      <c r="L490" s="87"/>
      <c r="M490" s="6"/>
    </row>
    <row r="491" spans="1:13" s="34" customFormat="1" x14ac:dyDescent="0.3">
      <c r="A491" s="6"/>
      <c r="B491" s="18"/>
      <c r="C491" s="6"/>
      <c r="D491" s="85"/>
      <c r="E491" s="86"/>
      <c r="F491" s="86"/>
      <c r="G491" s="6"/>
      <c r="H491" s="87"/>
      <c r="I491" s="87"/>
      <c r="J491" s="87"/>
      <c r="K491" s="87"/>
      <c r="L491" s="87"/>
      <c r="M491" s="6"/>
    </row>
    <row r="492" spans="1:13" s="34" customFormat="1" x14ac:dyDescent="0.3">
      <c r="A492" s="6"/>
      <c r="B492" s="18"/>
      <c r="C492" s="6"/>
      <c r="D492" s="85"/>
      <c r="E492" s="86"/>
      <c r="F492" s="86"/>
      <c r="G492" s="6"/>
      <c r="H492" s="87"/>
      <c r="I492" s="87"/>
      <c r="J492" s="87"/>
      <c r="K492" s="87"/>
      <c r="L492" s="87"/>
      <c r="M492" s="6"/>
    </row>
    <row r="493" spans="1:13" s="34" customFormat="1" x14ac:dyDescent="0.3">
      <c r="A493" s="6"/>
      <c r="B493" s="18"/>
      <c r="C493" s="6"/>
      <c r="D493" s="85"/>
      <c r="E493" s="86"/>
      <c r="F493" s="86"/>
      <c r="G493" s="6"/>
      <c r="H493" s="87"/>
      <c r="I493" s="87"/>
      <c r="J493" s="87"/>
      <c r="K493" s="87"/>
      <c r="L493" s="87"/>
      <c r="M493" s="6"/>
    </row>
    <row r="494" spans="1:13" s="34" customFormat="1" x14ac:dyDescent="0.3">
      <c r="A494" s="6"/>
      <c r="B494" s="18"/>
      <c r="C494" s="6"/>
      <c r="D494" s="85"/>
      <c r="E494" s="86"/>
      <c r="F494" s="86"/>
      <c r="G494" s="6"/>
      <c r="H494" s="87"/>
      <c r="I494" s="87"/>
      <c r="J494" s="87"/>
      <c r="K494" s="87"/>
      <c r="L494" s="87"/>
      <c r="M494" s="6"/>
    </row>
    <row r="495" spans="1:13" s="34" customFormat="1" x14ac:dyDescent="0.3">
      <c r="A495" s="6"/>
      <c r="B495" s="18"/>
      <c r="C495" s="6"/>
      <c r="D495" s="85"/>
      <c r="E495" s="86"/>
      <c r="F495" s="86"/>
      <c r="G495" s="6"/>
      <c r="H495" s="87"/>
      <c r="I495" s="87"/>
      <c r="J495" s="87"/>
      <c r="K495" s="87"/>
      <c r="L495" s="87"/>
      <c r="M495" s="6"/>
    </row>
    <row r="496" spans="1:13" s="34" customFormat="1" x14ac:dyDescent="0.3">
      <c r="A496" s="6"/>
      <c r="B496" s="18"/>
      <c r="C496" s="6"/>
      <c r="D496" s="85"/>
      <c r="E496" s="86"/>
      <c r="F496" s="86"/>
      <c r="G496" s="6"/>
      <c r="H496" s="87"/>
      <c r="I496" s="87"/>
      <c r="J496" s="87"/>
      <c r="K496" s="87"/>
      <c r="L496" s="87"/>
      <c r="M496" s="6"/>
    </row>
    <row r="497" spans="1:13" s="34" customFormat="1" x14ac:dyDescent="0.3">
      <c r="A497" s="6"/>
      <c r="B497" s="18"/>
      <c r="C497" s="6"/>
      <c r="D497" s="85"/>
      <c r="E497" s="86"/>
      <c r="F497" s="86"/>
      <c r="G497" s="6"/>
      <c r="H497" s="87"/>
      <c r="I497" s="87"/>
      <c r="J497" s="87"/>
      <c r="K497" s="87"/>
      <c r="L497" s="87"/>
      <c r="M497" s="6"/>
    </row>
    <row r="498" spans="1:13" s="34" customFormat="1" x14ac:dyDescent="0.3">
      <c r="A498" s="6"/>
      <c r="B498" s="18"/>
      <c r="C498" s="6"/>
      <c r="D498" s="85"/>
      <c r="E498" s="86"/>
      <c r="F498" s="86"/>
      <c r="G498" s="6"/>
      <c r="H498" s="87"/>
      <c r="I498" s="87"/>
      <c r="J498" s="87"/>
      <c r="K498" s="87"/>
      <c r="L498" s="87"/>
      <c r="M498" s="6"/>
    </row>
    <row r="499" spans="1:13" s="34" customFormat="1" x14ac:dyDescent="0.3">
      <c r="A499" s="6"/>
      <c r="B499" s="18"/>
      <c r="C499" s="6"/>
      <c r="D499" s="85"/>
      <c r="E499" s="86"/>
      <c r="F499" s="86"/>
      <c r="G499" s="6"/>
      <c r="H499" s="87"/>
      <c r="I499" s="87"/>
      <c r="J499" s="87"/>
      <c r="K499" s="87"/>
      <c r="L499" s="87"/>
      <c r="M499" s="6"/>
    </row>
    <row r="500" spans="1:13" s="34" customFormat="1" x14ac:dyDescent="0.3">
      <c r="A500" s="6"/>
      <c r="B500" s="18"/>
      <c r="C500" s="6"/>
      <c r="D500" s="85"/>
      <c r="E500" s="86"/>
      <c r="F500" s="86"/>
      <c r="G500" s="6"/>
      <c r="H500" s="87"/>
      <c r="I500" s="87"/>
      <c r="J500" s="87"/>
      <c r="K500" s="87"/>
      <c r="L500" s="87"/>
      <c r="M500" s="6"/>
    </row>
    <row r="501" spans="1:13" s="34" customFormat="1" x14ac:dyDescent="0.3">
      <c r="A501" s="6"/>
      <c r="B501" s="18"/>
      <c r="C501" s="6"/>
      <c r="D501" s="85"/>
      <c r="E501" s="86"/>
      <c r="F501" s="86"/>
      <c r="G501" s="6"/>
      <c r="H501" s="87"/>
      <c r="I501" s="87"/>
      <c r="J501" s="87"/>
      <c r="K501" s="87"/>
      <c r="L501" s="87"/>
      <c r="M501" s="6"/>
    </row>
    <row r="502" spans="1:13" s="34" customFormat="1" x14ac:dyDescent="0.3">
      <c r="A502" s="6"/>
      <c r="B502" s="18"/>
      <c r="C502" s="6"/>
      <c r="D502" s="85"/>
      <c r="E502" s="86"/>
      <c r="F502" s="86"/>
      <c r="G502" s="6"/>
      <c r="H502" s="87"/>
      <c r="I502" s="87"/>
      <c r="J502" s="87"/>
      <c r="K502" s="87"/>
      <c r="L502" s="87"/>
      <c r="M502" s="6"/>
    </row>
    <row r="503" spans="1:13" s="34" customFormat="1" x14ac:dyDescent="0.3">
      <c r="A503" s="6"/>
      <c r="B503" s="18"/>
      <c r="C503" s="6"/>
      <c r="D503" s="85"/>
      <c r="E503" s="86"/>
      <c r="F503" s="86"/>
      <c r="G503" s="6"/>
      <c r="H503" s="87"/>
      <c r="I503" s="87"/>
      <c r="J503" s="87"/>
      <c r="K503" s="87"/>
      <c r="L503" s="87"/>
      <c r="M503" s="6"/>
    </row>
    <row r="504" spans="1:13" s="34" customFormat="1" x14ac:dyDescent="0.3">
      <c r="A504" s="6"/>
      <c r="B504" s="18"/>
      <c r="C504" s="6"/>
      <c r="D504" s="85"/>
      <c r="E504" s="86"/>
      <c r="F504" s="86"/>
      <c r="G504" s="6"/>
      <c r="H504" s="87"/>
      <c r="I504" s="87"/>
      <c r="J504" s="87"/>
      <c r="K504" s="87"/>
      <c r="L504" s="87"/>
      <c r="M504" s="6"/>
    </row>
    <row r="505" spans="1:13" s="34" customFormat="1" x14ac:dyDescent="0.3">
      <c r="A505" s="6"/>
      <c r="B505" s="18"/>
      <c r="C505" s="6"/>
      <c r="D505" s="85"/>
      <c r="E505" s="86"/>
      <c r="F505" s="86"/>
      <c r="G505" s="6"/>
      <c r="H505" s="87"/>
      <c r="I505" s="87"/>
      <c r="J505" s="87"/>
      <c r="K505" s="87"/>
      <c r="L505" s="87"/>
      <c r="M505" s="6"/>
    </row>
    <row r="506" spans="1:13" s="34" customFormat="1" x14ac:dyDescent="0.3">
      <c r="A506" s="6"/>
      <c r="B506" s="18"/>
      <c r="C506" s="6"/>
      <c r="D506" s="85"/>
      <c r="E506" s="86"/>
      <c r="F506" s="86"/>
      <c r="G506" s="6"/>
      <c r="H506" s="87"/>
      <c r="I506" s="87"/>
      <c r="J506" s="87"/>
      <c r="K506" s="87"/>
      <c r="L506" s="87"/>
      <c r="M506" s="6"/>
    </row>
    <row r="507" spans="1:13" s="34" customFormat="1" x14ac:dyDescent="0.3">
      <c r="A507" s="6"/>
      <c r="B507" s="18"/>
      <c r="C507" s="6"/>
      <c r="D507" s="85"/>
      <c r="E507" s="86"/>
      <c r="F507" s="86"/>
      <c r="G507" s="6"/>
      <c r="H507" s="87"/>
      <c r="I507" s="87"/>
      <c r="J507" s="87"/>
      <c r="K507" s="87"/>
      <c r="L507" s="87"/>
      <c r="M507" s="6"/>
    </row>
    <row r="508" spans="1:13" s="34" customFormat="1" x14ac:dyDescent="0.3">
      <c r="A508" s="6"/>
      <c r="B508" s="18"/>
      <c r="C508" s="6"/>
      <c r="D508" s="85"/>
      <c r="E508" s="86"/>
      <c r="F508" s="86"/>
      <c r="G508" s="6"/>
      <c r="H508" s="87"/>
      <c r="I508" s="87"/>
      <c r="J508" s="87"/>
      <c r="K508" s="87"/>
      <c r="L508" s="87"/>
      <c r="M508" s="6"/>
    </row>
    <row r="509" spans="1:13" s="34" customFormat="1" x14ac:dyDescent="0.3">
      <c r="A509" s="6"/>
      <c r="B509" s="18"/>
      <c r="C509" s="6"/>
      <c r="D509" s="85"/>
      <c r="E509" s="86"/>
      <c r="F509" s="86"/>
      <c r="G509" s="6"/>
      <c r="H509" s="87"/>
      <c r="I509" s="87"/>
      <c r="J509" s="87"/>
      <c r="K509" s="87"/>
      <c r="L509" s="87"/>
      <c r="M509" s="6"/>
    </row>
    <row r="510" spans="1:13" s="34" customFormat="1" x14ac:dyDescent="0.3">
      <c r="A510" s="6"/>
      <c r="B510" s="18"/>
      <c r="C510" s="6"/>
      <c r="D510" s="85"/>
      <c r="E510" s="86"/>
      <c r="F510" s="86"/>
      <c r="G510" s="6"/>
      <c r="H510" s="87"/>
      <c r="I510" s="87"/>
      <c r="J510" s="87"/>
      <c r="K510" s="87"/>
      <c r="L510" s="87"/>
      <c r="M510" s="6"/>
    </row>
    <row r="511" spans="1:13" s="34" customFormat="1" x14ac:dyDescent="0.3">
      <c r="A511" s="6"/>
      <c r="B511" s="18"/>
      <c r="C511" s="6"/>
      <c r="D511" s="85"/>
      <c r="E511" s="86"/>
      <c r="F511" s="86"/>
      <c r="G511" s="6"/>
      <c r="H511" s="87"/>
      <c r="I511" s="87"/>
      <c r="J511" s="87"/>
      <c r="K511" s="87"/>
      <c r="L511" s="87"/>
      <c r="M511" s="6"/>
    </row>
    <row r="512" spans="1:13" s="34" customFormat="1" x14ac:dyDescent="0.3">
      <c r="A512" s="6"/>
      <c r="B512" s="18"/>
      <c r="C512" s="6"/>
      <c r="D512" s="85"/>
      <c r="E512" s="86"/>
      <c r="F512" s="86"/>
      <c r="G512" s="6"/>
      <c r="H512" s="87"/>
      <c r="I512" s="87"/>
      <c r="J512" s="87"/>
      <c r="K512" s="87"/>
      <c r="L512" s="87"/>
      <c r="M512" s="6"/>
    </row>
    <row r="513" spans="1:13" s="34" customFormat="1" x14ac:dyDescent="0.3">
      <c r="A513" s="6"/>
      <c r="B513" s="18"/>
      <c r="C513" s="6"/>
      <c r="D513" s="85"/>
      <c r="E513" s="86"/>
      <c r="F513" s="86"/>
      <c r="G513" s="6"/>
      <c r="H513" s="87"/>
      <c r="I513" s="87"/>
      <c r="J513" s="87"/>
      <c r="K513" s="87"/>
      <c r="L513" s="87"/>
      <c r="M513" s="6"/>
    </row>
    <row r="514" spans="1:13" s="34" customFormat="1" x14ac:dyDescent="0.3">
      <c r="A514" s="6"/>
      <c r="B514" s="18"/>
      <c r="C514" s="6"/>
      <c r="D514" s="85"/>
      <c r="E514" s="86"/>
      <c r="F514" s="86"/>
      <c r="G514" s="6"/>
      <c r="H514" s="87"/>
      <c r="I514" s="87"/>
      <c r="J514" s="87"/>
      <c r="K514" s="87"/>
      <c r="L514" s="87"/>
      <c r="M514" s="6"/>
    </row>
    <row r="515" spans="1:13" s="34" customFormat="1" x14ac:dyDescent="0.3">
      <c r="A515" s="6"/>
      <c r="B515" s="18"/>
      <c r="C515" s="6"/>
      <c r="D515" s="85"/>
      <c r="E515" s="86"/>
      <c r="F515" s="86"/>
      <c r="G515" s="6"/>
      <c r="H515" s="87"/>
      <c r="I515" s="87"/>
      <c r="J515" s="87"/>
      <c r="K515" s="87"/>
      <c r="L515" s="87"/>
      <c r="M515" s="6"/>
    </row>
    <row r="516" spans="1:13" s="34" customFormat="1" x14ac:dyDescent="0.3">
      <c r="A516" s="6"/>
      <c r="B516" s="18"/>
      <c r="C516" s="6"/>
      <c r="D516" s="85"/>
      <c r="E516" s="86"/>
      <c r="F516" s="86"/>
      <c r="G516" s="6"/>
      <c r="H516" s="87"/>
      <c r="I516" s="87"/>
      <c r="J516" s="87"/>
      <c r="K516" s="87"/>
      <c r="L516" s="87"/>
      <c r="M516" s="6"/>
    </row>
    <row r="517" spans="1:13" s="34" customFormat="1" x14ac:dyDescent="0.3">
      <c r="A517" s="6"/>
      <c r="B517" s="18"/>
      <c r="C517" s="6"/>
      <c r="D517" s="85"/>
      <c r="E517" s="86"/>
      <c r="F517" s="86"/>
      <c r="G517" s="6"/>
      <c r="H517" s="87"/>
      <c r="I517" s="87"/>
      <c r="J517" s="87"/>
      <c r="K517" s="87"/>
      <c r="L517" s="87"/>
      <c r="M517" s="6"/>
    </row>
    <row r="518" spans="1:13" s="34" customFormat="1" x14ac:dyDescent="0.3">
      <c r="A518" s="6"/>
      <c r="B518" s="18"/>
      <c r="C518" s="6"/>
      <c r="D518" s="85"/>
      <c r="E518" s="86"/>
      <c r="F518" s="86"/>
      <c r="G518" s="6"/>
      <c r="H518" s="87"/>
      <c r="I518" s="87"/>
      <c r="J518" s="87"/>
      <c r="K518" s="87"/>
      <c r="L518" s="87"/>
      <c r="M518" s="6"/>
    </row>
    <row r="519" spans="1:13" s="34" customFormat="1" x14ac:dyDescent="0.3">
      <c r="A519" s="6"/>
      <c r="B519" s="18"/>
      <c r="C519" s="6"/>
      <c r="D519" s="85"/>
      <c r="E519" s="86"/>
      <c r="F519" s="86"/>
      <c r="G519" s="6"/>
      <c r="H519" s="87"/>
      <c r="I519" s="87"/>
      <c r="J519" s="87"/>
      <c r="K519" s="87"/>
      <c r="L519" s="87"/>
      <c r="M519" s="6"/>
    </row>
    <row r="520" spans="1:13" s="34" customFormat="1" x14ac:dyDescent="0.3">
      <c r="A520" s="6"/>
      <c r="B520" s="18"/>
      <c r="C520" s="6"/>
      <c r="D520" s="85"/>
      <c r="E520" s="86"/>
      <c r="F520" s="86"/>
      <c r="G520" s="6"/>
      <c r="H520" s="87"/>
      <c r="I520" s="87"/>
      <c r="J520" s="87"/>
      <c r="K520" s="87"/>
      <c r="L520" s="87"/>
      <c r="M520" s="6"/>
    </row>
    <row r="521" spans="1:13" s="34" customFormat="1" x14ac:dyDescent="0.3">
      <c r="A521" s="6"/>
      <c r="B521" s="18"/>
      <c r="C521" s="6"/>
      <c r="D521" s="85"/>
      <c r="E521" s="86"/>
      <c r="F521" s="86"/>
      <c r="G521" s="6"/>
      <c r="H521" s="87"/>
      <c r="I521" s="87"/>
      <c r="J521" s="87"/>
      <c r="K521" s="87"/>
      <c r="L521" s="87"/>
      <c r="M521" s="6"/>
    </row>
    <row r="522" spans="1:13" s="34" customFormat="1" x14ac:dyDescent="0.3">
      <c r="A522" s="6"/>
      <c r="B522" s="18"/>
      <c r="C522" s="6"/>
      <c r="D522" s="85"/>
      <c r="E522" s="86"/>
      <c r="F522" s="86"/>
      <c r="G522" s="6"/>
      <c r="H522" s="87"/>
      <c r="I522" s="87"/>
      <c r="J522" s="87"/>
      <c r="K522" s="87"/>
      <c r="L522" s="87"/>
      <c r="M522" s="6"/>
    </row>
    <row r="523" spans="1:13" s="34" customFormat="1" x14ac:dyDescent="0.3">
      <c r="A523" s="6"/>
      <c r="B523" s="18"/>
      <c r="C523" s="6"/>
      <c r="D523" s="85"/>
      <c r="E523" s="86"/>
      <c r="F523" s="86"/>
      <c r="G523" s="6"/>
      <c r="H523" s="87"/>
      <c r="I523" s="87"/>
      <c r="J523" s="87"/>
      <c r="K523" s="87"/>
      <c r="L523" s="87"/>
      <c r="M523" s="6"/>
    </row>
    <row r="524" spans="1:13" s="34" customFormat="1" x14ac:dyDescent="0.3">
      <c r="A524" s="6"/>
      <c r="B524" s="18"/>
      <c r="C524" s="6"/>
      <c r="D524" s="85"/>
      <c r="E524" s="86"/>
      <c r="F524" s="86"/>
      <c r="G524" s="6"/>
      <c r="H524" s="87"/>
      <c r="I524" s="87"/>
      <c r="J524" s="87"/>
      <c r="K524" s="87"/>
      <c r="L524" s="87"/>
      <c r="M524" s="6"/>
    </row>
    <row r="525" spans="1:13" s="34" customFormat="1" x14ac:dyDescent="0.3">
      <c r="A525" s="6"/>
      <c r="B525" s="18"/>
      <c r="C525" s="6"/>
      <c r="D525" s="85"/>
      <c r="E525" s="86"/>
      <c r="F525" s="86"/>
      <c r="G525" s="6"/>
      <c r="H525" s="87"/>
      <c r="I525" s="87"/>
      <c r="J525" s="87"/>
      <c r="K525" s="87"/>
      <c r="L525" s="87"/>
      <c r="M525" s="6"/>
    </row>
    <row r="526" spans="1:13" s="34" customFormat="1" x14ac:dyDescent="0.3">
      <c r="A526" s="6"/>
      <c r="B526" s="18"/>
      <c r="C526" s="6"/>
      <c r="D526" s="85"/>
      <c r="E526" s="86"/>
      <c r="F526" s="86"/>
      <c r="G526" s="6"/>
      <c r="H526" s="87"/>
      <c r="I526" s="87"/>
      <c r="J526" s="87"/>
      <c r="K526" s="87"/>
      <c r="L526" s="87"/>
      <c r="M526" s="6"/>
    </row>
    <row r="527" spans="1:13" s="34" customFormat="1" x14ac:dyDescent="0.3">
      <c r="A527" s="6"/>
      <c r="B527" s="18"/>
      <c r="C527" s="6"/>
      <c r="D527" s="85"/>
      <c r="E527" s="86"/>
      <c r="F527" s="86"/>
      <c r="G527" s="6"/>
      <c r="H527" s="87"/>
      <c r="I527" s="87"/>
      <c r="J527" s="87"/>
      <c r="K527" s="87"/>
      <c r="L527" s="87"/>
      <c r="M527" s="6"/>
    </row>
    <row r="528" spans="1:13" s="34" customFormat="1" x14ac:dyDescent="0.3">
      <c r="A528" s="6"/>
      <c r="B528" s="18"/>
      <c r="C528" s="6"/>
      <c r="D528" s="85"/>
      <c r="E528" s="86"/>
      <c r="F528" s="86"/>
      <c r="G528" s="6"/>
      <c r="H528" s="87"/>
      <c r="I528" s="87"/>
      <c r="J528" s="87"/>
      <c r="K528" s="87"/>
      <c r="L528" s="87"/>
      <c r="M528" s="6"/>
    </row>
    <row r="529" spans="1:13" s="34" customFormat="1" x14ac:dyDescent="0.3">
      <c r="A529" s="6"/>
      <c r="B529" s="18"/>
      <c r="C529" s="6"/>
      <c r="D529" s="85"/>
      <c r="E529" s="86"/>
      <c r="F529" s="86"/>
      <c r="G529" s="6"/>
      <c r="H529" s="87"/>
      <c r="I529" s="87"/>
      <c r="J529" s="87"/>
      <c r="K529" s="87"/>
      <c r="L529" s="87"/>
      <c r="M529" s="6"/>
    </row>
    <row r="530" spans="1:13" s="34" customFormat="1" x14ac:dyDescent="0.3">
      <c r="A530" s="6"/>
      <c r="B530" s="18"/>
      <c r="C530" s="6"/>
      <c r="D530" s="85"/>
      <c r="E530" s="86"/>
      <c r="F530" s="86"/>
      <c r="G530" s="6"/>
      <c r="H530" s="87"/>
      <c r="I530" s="87"/>
      <c r="J530" s="87"/>
      <c r="K530" s="87"/>
      <c r="L530" s="87"/>
      <c r="M530" s="6"/>
    </row>
    <row r="531" spans="1:13" s="34" customFormat="1" x14ac:dyDescent="0.3">
      <c r="A531" s="6"/>
      <c r="B531" s="18"/>
      <c r="C531" s="6"/>
      <c r="D531" s="85"/>
      <c r="E531" s="86"/>
      <c r="F531" s="86"/>
      <c r="G531" s="6"/>
      <c r="H531" s="87"/>
      <c r="I531" s="87"/>
      <c r="J531" s="87"/>
      <c r="K531" s="87"/>
      <c r="L531" s="87"/>
      <c r="M531" s="6"/>
    </row>
    <row r="532" spans="1:13" s="34" customFormat="1" x14ac:dyDescent="0.3">
      <c r="A532" s="6"/>
      <c r="B532" s="18"/>
      <c r="C532" s="6"/>
      <c r="D532" s="85"/>
      <c r="E532" s="86"/>
      <c r="F532" s="86"/>
      <c r="G532" s="6"/>
      <c r="H532" s="87"/>
      <c r="I532" s="87"/>
      <c r="J532" s="87"/>
      <c r="K532" s="87"/>
      <c r="L532" s="87"/>
      <c r="M532" s="6"/>
    </row>
    <row r="533" spans="1:13" s="34" customFormat="1" x14ac:dyDescent="0.3">
      <c r="A533" s="6"/>
      <c r="B533" s="18"/>
      <c r="C533" s="6"/>
      <c r="D533" s="85"/>
      <c r="E533" s="86"/>
      <c r="F533" s="86"/>
      <c r="G533" s="6"/>
      <c r="H533" s="87"/>
      <c r="I533" s="87"/>
      <c r="J533" s="87"/>
      <c r="K533" s="87"/>
      <c r="L533" s="87"/>
      <c r="M533" s="6"/>
    </row>
    <row r="534" spans="1:13" s="34" customFormat="1" x14ac:dyDescent="0.3">
      <c r="A534" s="6"/>
      <c r="B534" s="18"/>
      <c r="C534" s="6"/>
      <c r="D534" s="85"/>
      <c r="E534" s="86"/>
      <c r="F534" s="86"/>
      <c r="G534" s="6"/>
      <c r="H534" s="87"/>
      <c r="I534" s="87"/>
      <c r="J534" s="87"/>
      <c r="K534" s="87"/>
      <c r="L534" s="87"/>
      <c r="M534" s="6"/>
    </row>
    <row r="535" spans="1:13" s="34" customFormat="1" x14ac:dyDescent="0.3">
      <c r="A535" s="6"/>
      <c r="B535" s="18"/>
      <c r="C535" s="6"/>
      <c r="D535" s="85"/>
      <c r="E535" s="86"/>
      <c r="F535" s="86"/>
      <c r="G535" s="6"/>
      <c r="H535" s="87"/>
      <c r="I535" s="87"/>
      <c r="J535" s="87"/>
      <c r="K535" s="87"/>
      <c r="L535" s="87"/>
      <c r="M535" s="6"/>
    </row>
    <row r="536" spans="1:13" s="34" customFormat="1" x14ac:dyDescent="0.3">
      <c r="A536" s="6"/>
      <c r="B536" s="18"/>
      <c r="C536" s="6"/>
      <c r="D536" s="85"/>
      <c r="E536" s="86"/>
      <c r="F536" s="86"/>
      <c r="G536" s="6"/>
      <c r="H536" s="87"/>
      <c r="I536" s="87"/>
      <c r="J536" s="87"/>
      <c r="K536" s="87"/>
      <c r="L536" s="87"/>
      <c r="M536" s="6"/>
    </row>
    <row r="537" spans="1:13" s="34" customFormat="1" x14ac:dyDescent="0.3">
      <c r="A537" s="6"/>
      <c r="B537" s="18"/>
      <c r="C537" s="6"/>
      <c r="D537" s="85"/>
      <c r="E537" s="86"/>
      <c r="F537" s="86"/>
      <c r="G537" s="6"/>
      <c r="H537" s="87"/>
      <c r="I537" s="87"/>
      <c r="J537" s="87"/>
      <c r="K537" s="87"/>
      <c r="L537" s="87"/>
      <c r="M537" s="6"/>
    </row>
    <row r="538" spans="1:13" s="34" customFormat="1" x14ac:dyDescent="0.3">
      <c r="A538" s="6"/>
      <c r="B538" s="18"/>
      <c r="C538" s="6"/>
      <c r="D538" s="85"/>
      <c r="E538" s="86"/>
      <c r="F538" s="86"/>
      <c r="G538" s="6"/>
      <c r="H538" s="87"/>
      <c r="I538" s="87"/>
      <c r="J538" s="87"/>
      <c r="K538" s="87"/>
      <c r="L538" s="87"/>
      <c r="M538" s="6"/>
    </row>
    <row r="548" spans="1:13" s="34" customFormat="1" x14ac:dyDescent="0.3">
      <c r="A548" s="6"/>
      <c r="B548" s="18"/>
      <c r="C548" s="6"/>
      <c r="D548" s="85"/>
      <c r="E548" s="86"/>
      <c r="F548" s="86"/>
      <c r="G548" s="6"/>
      <c r="H548" s="87"/>
      <c r="I548" s="87"/>
      <c r="J548" s="87"/>
      <c r="K548" s="87"/>
      <c r="L548" s="87"/>
      <c r="M548" s="6"/>
    </row>
    <row r="553" spans="1:13" s="34" customFormat="1" x14ac:dyDescent="0.3">
      <c r="A553" s="6"/>
      <c r="B553" s="18"/>
      <c r="C553" s="6"/>
      <c r="D553" s="85"/>
      <c r="E553" s="86"/>
      <c r="F553" s="86"/>
      <c r="G553" s="6"/>
      <c r="H553" s="87"/>
      <c r="I553" s="87"/>
      <c r="J553" s="87"/>
      <c r="K553" s="87"/>
      <c r="L553" s="87"/>
      <c r="M553" s="6"/>
    </row>
    <row r="554" spans="1:13" s="34" customFormat="1" x14ac:dyDescent="0.3">
      <c r="A554" s="6"/>
      <c r="B554" s="18"/>
      <c r="C554" s="6"/>
      <c r="D554" s="85"/>
      <c r="E554" s="86"/>
      <c r="F554" s="86"/>
      <c r="G554" s="6"/>
      <c r="H554" s="87"/>
      <c r="I554" s="87"/>
      <c r="J554" s="87"/>
      <c r="K554" s="87"/>
      <c r="L554" s="87"/>
      <c r="M554" s="6"/>
    </row>
    <row r="555" spans="1:13" s="34" customFormat="1" x14ac:dyDescent="0.3">
      <c r="A555" s="6"/>
      <c r="B555" s="18"/>
      <c r="C555" s="6"/>
      <c r="D555" s="85"/>
      <c r="E555" s="86"/>
      <c r="F555" s="86"/>
      <c r="G555" s="6"/>
      <c r="H555" s="87"/>
      <c r="I555" s="87"/>
      <c r="J555" s="87"/>
      <c r="K555" s="87"/>
      <c r="L555" s="87"/>
      <c r="M555" s="6"/>
    </row>
    <row r="600" spans="1:13" s="34" customFormat="1" x14ac:dyDescent="0.3">
      <c r="A600" s="6"/>
      <c r="B600" s="18"/>
      <c r="C600" s="6"/>
      <c r="D600" s="85"/>
      <c r="E600" s="86"/>
      <c r="F600" s="86"/>
      <c r="G600" s="6"/>
      <c r="H600" s="87"/>
      <c r="I600" s="87"/>
      <c r="J600" s="87"/>
      <c r="K600" s="87"/>
      <c r="L600" s="87"/>
      <c r="M600" s="6"/>
    </row>
    <row r="601" spans="1:13" s="34" customFormat="1" x14ac:dyDescent="0.3">
      <c r="A601" s="6"/>
      <c r="B601" s="18"/>
      <c r="C601" s="6"/>
      <c r="D601" s="85"/>
      <c r="E601" s="86"/>
      <c r="F601" s="86"/>
      <c r="G601" s="6"/>
      <c r="H601" s="87"/>
      <c r="I601" s="87"/>
      <c r="J601" s="87"/>
      <c r="K601" s="87"/>
      <c r="L601" s="87"/>
      <c r="M601" s="6"/>
    </row>
    <row r="602" spans="1:13" s="34" customFormat="1" x14ac:dyDescent="0.3">
      <c r="A602" s="6"/>
      <c r="B602" s="18"/>
      <c r="C602" s="6"/>
      <c r="D602" s="85"/>
      <c r="E602" s="86"/>
      <c r="F602" s="86"/>
      <c r="G602" s="6"/>
      <c r="H602" s="87"/>
      <c r="I602" s="87"/>
      <c r="J602" s="87"/>
      <c r="K602" s="87"/>
      <c r="L602" s="87"/>
      <c r="M602" s="6"/>
    </row>
    <row r="603" spans="1:13" s="34" customFormat="1" x14ac:dyDescent="0.3">
      <c r="A603" s="6"/>
      <c r="B603" s="18"/>
      <c r="C603" s="6"/>
      <c r="D603" s="85"/>
      <c r="E603" s="86"/>
      <c r="F603" s="86"/>
      <c r="G603" s="6"/>
      <c r="H603" s="87"/>
      <c r="I603" s="87"/>
      <c r="J603" s="87"/>
      <c r="K603" s="87"/>
      <c r="L603" s="87"/>
      <c r="M603" s="6"/>
    </row>
    <row r="604" spans="1:13" s="34" customFormat="1" x14ac:dyDescent="0.3">
      <c r="A604" s="6"/>
      <c r="B604" s="18"/>
      <c r="C604" s="6"/>
      <c r="D604" s="85"/>
      <c r="E604" s="86"/>
      <c r="F604" s="86"/>
      <c r="G604" s="6"/>
      <c r="H604" s="87"/>
      <c r="I604" s="87"/>
      <c r="J604" s="87"/>
      <c r="K604" s="87"/>
      <c r="L604" s="87"/>
      <c r="M604" s="6"/>
    </row>
    <row r="605" spans="1:13" s="34" customFormat="1" x14ac:dyDescent="0.3">
      <c r="A605" s="6"/>
      <c r="B605" s="18"/>
      <c r="C605" s="6"/>
      <c r="D605" s="85"/>
      <c r="E605" s="86"/>
      <c r="F605" s="86"/>
      <c r="G605" s="6"/>
      <c r="H605" s="87"/>
      <c r="I605" s="87"/>
      <c r="J605" s="87"/>
      <c r="K605" s="87"/>
      <c r="L605" s="87"/>
      <c r="M605" s="6"/>
    </row>
    <row r="606" spans="1:13" s="34" customFormat="1" x14ac:dyDescent="0.3">
      <c r="A606" s="6"/>
      <c r="B606" s="18"/>
      <c r="C606" s="6"/>
      <c r="D606" s="85"/>
      <c r="E606" s="86"/>
      <c r="F606" s="86"/>
      <c r="G606" s="6"/>
      <c r="H606" s="87"/>
      <c r="I606" s="87"/>
      <c r="J606" s="87"/>
      <c r="K606" s="87"/>
      <c r="L606" s="87"/>
      <c r="M606" s="6"/>
    </row>
    <row r="607" spans="1:13" s="34" customFormat="1" x14ac:dyDescent="0.3">
      <c r="A607" s="6"/>
      <c r="B607" s="18"/>
      <c r="C607" s="6"/>
      <c r="D607" s="85"/>
      <c r="E607" s="86"/>
      <c r="F607" s="86"/>
      <c r="G607" s="6"/>
      <c r="H607" s="87"/>
      <c r="I607" s="87"/>
      <c r="J607" s="87"/>
      <c r="K607" s="87"/>
      <c r="L607" s="87"/>
      <c r="M607" s="6"/>
    </row>
    <row r="608" spans="1:13" s="34" customFormat="1" x14ac:dyDescent="0.3">
      <c r="A608" s="6"/>
      <c r="B608" s="18"/>
      <c r="C608" s="6"/>
      <c r="D608" s="85"/>
      <c r="E608" s="86"/>
      <c r="F608" s="86"/>
      <c r="G608" s="6"/>
      <c r="H608" s="87"/>
      <c r="I608" s="87"/>
      <c r="J608" s="87"/>
      <c r="K608" s="87"/>
      <c r="L608" s="87"/>
      <c r="M608" s="6"/>
    </row>
    <row r="609" spans="1:13" s="34" customFormat="1" x14ac:dyDescent="0.3">
      <c r="A609" s="6"/>
      <c r="B609" s="18"/>
      <c r="C609" s="6"/>
      <c r="D609" s="85"/>
      <c r="E609" s="86"/>
      <c r="F609" s="86"/>
      <c r="G609" s="6"/>
      <c r="H609" s="87"/>
      <c r="I609" s="87"/>
      <c r="J609" s="87"/>
      <c r="K609" s="87"/>
      <c r="L609" s="87"/>
      <c r="M609" s="6"/>
    </row>
    <row r="610" spans="1:13" s="34" customFormat="1" x14ac:dyDescent="0.3">
      <c r="A610" s="6"/>
      <c r="B610" s="18"/>
      <c r="C610" s="6"/>
      <c r="D610" s="85"/>
      <c r="E610" s="86"/>
      <c r="F610" s="86"/>
      <c r="G610" s="6"/>
      <c r="H610" s="87"/>
      <c r="I610" s="87"/>
      <c r="J610" s="87"/>
      <c r="K610" s="87"/>
      <c r="L610" s="87"/>
      <c r="M610" s="6"/>
    </row>
    <row r="611" spans="1:13" s="34" customFormat="1" x14ac:dyDescent="0.3">
      <c r="A611" s="6"/>
      <c r="B611" s="18"/>
      <c r="C611" s="6"/>
      <c r="D611" s="85"/>
      <c r="E611" s="86"/>
      <c r="F611" s="86"/>
      <c r="G611" s="6"/>
      <c r="H611" s="87"/>
      <c r="I611" s="87"/>
      <c r="J611" s="87"/>
      <c r="K611" s="87"/>
      <c r="L611" s="87"/>
      <c r="M611" s="6"/>
    </row>
    <row r="612" spans="1:13" s="34" customFormat="1" x14ac:dyDescent="0.3">
      <c r="A612" s="6"/>
      <c r="B612" s="18"/>
      <c r="C612" s="6"/>
      <c r="D612" s="85"/>
      <c r="E612" s="86"/>
      <c r="F612" s="86"/>
      <c r="G612" s="6"/>
      <c r="H612" s="87"/>
      <c r="I612" s="87"/>
      <c r="J612" s="87"/>
      <c r="K612" s="87"/>
      <c r="L612" s="87"/>
      <c r="M612" s="6"/>
    </row>
    <row r="613" spans="1:13" s="34" customFormat="1" x14ac:dyDescent="0.3">
      <c r="A613" s="6"/>
      <c r="B613" s="18"/>
      <c r="C613" s="6"/>
      <c r="D613" s="85"/>
      <c r="E613" s="86"/>
      <c r="F613" s="86"/>
      <c r="G613" s="6"/>
      <c r="H613" s="87"/>
      <c r="I613" s="87"/>
      <c r="J613" s="87"/>
      <c r="K613" s="87"/>
      <c r="L613" s="87"/>
      <c r="M613" s="6"/>
    </row>
    <row r="695" spans="1:16" s="34" customFormat="1" x14ac:dyDescent="0.3">
      <c r="A695" s="6"/>
      <c r="B695" s="18"/>
      <c r="C695" s="6"/>
      <c r="D695" s="85"/>
      <c r="E695" s="86"/>
      <c r="F695" s="86"/>
      <c r="G695" s="6"/>
      <c r="H695" s="87"/>
      <c r="I695" s="87"/>
      <c r="J695" s="87"/>
      <c r="K695" s="87"/>
      <c r="L695" s="87"/>
      <c r="M695" s="6"/>
    </row>
    <row r="697" spans="1:16" x14ac:dyDescent="0.3">
      <c r="N697" s="18"/>
      <c r="O697" s="18"/>
      <c r="P697" s="18"/>
    </row>
    <row r="698" spans="1:16" x14ac:dyDescent="0.3">
      <c r="N698" s="18"/>
      <c r="O698" s="18"/>
      <c r="P698" s="18"/>
    </row>
    <row r="699" spans="1:16" x14ac:dyDescent="0.3">
      <c r="N699" s="18"/>
      <c r="O699" s="18"/>
      <c r="P699" s="18"/>
    </row>
  </sheetData>
  <sheetProtection algorithmName="SHA-512" hashValue="Xj2ggs1UADpxG8FVf2cLqtwc5NGMIaKdgWO/6pNv7sqoM7KM/pr6zCjnfjWHqWZWCj2IIUS1iJZXji7juW6lEQ==" saltValue="unJm5nRcJj4slP3t4DYLXA==" spinCount="100000" sheet="1" objects="1" scenarios="1" autoFilter="0"/>
  <protectedRanges>
    <protectedRange algorithmName="SHA-512" hashValue="D267Fl6p6l4KVdDInoQUwBM0grBoriDB6OtePtgSSrSi7NRf4c/qiMNeIMNzF7lCdSNk7TYioIX3VCt4LpxBlw==" saltValue="PBuYEsWuxPqi7LsOytMxBw==" spinCount="100000" sqref="A3" name="Bereich1"/>
    <protectedRange algorithmName="SHA-512" hashValue="D267Fl6p6l4KVdDInoQUwBM0grBoriDB6OtePtgSSrSi7NRf4c/qiMNeIMNzF7lCdSNk7TYioIX3VCt4LpxBlw==" saltValue="PBuYEsWuxPqi7LsOytMxBw==" spinCount="100000" sqref="A4" name="Bereich1_1"/>
    <protectedRange algorithmName="SHA-512" hashValue="D267Fl6p6l4KVdDInoQUwBM0grBoriDB6OtePtgSSrSi7NRf4c/qiMNeIMNzF7lCdSNk7TYioIX3VCt4LpxBlw==" saltValue="PBuYEsWuxPqi7LsOytMxBw==" spinCount="100000" sqref="A8 A5" name="Bereich1_2"/>
    <protectedRange sqref="G19:L19" name="Bereich2_3"/>
    <protectedRange sqref="H20:L22" name="Bereich2"/>
  </protectedRanges>
  <autoFilter ref="A11:F462" xr:uid="{ECB89856-47E7-4BDE-9254-B72DDC1B5A66}"/>
  <mergeCells count="3">
    <mergeCell ref="A1:C1"/>
    <mergeCell ref="D462:E462"/>
    <mergeCell ref="G462:M462"/>
  </mergeCells>
  <phoneticPr fontId="20" type="noConversion"/>
  <pageMargins left="0.7" right="0.7" top="0.78740157499999996" bottom="0.78740157499999996"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3F84B-F5A5-40E2-A31C-6CABD1507298}">
  <dimension ref="A1:P687"/>
  <sheetViews>
    <sheetView zoomScale="79" zoomScaleNormal="79" workbookViewId="0">
      <selection activeCell="L26" sqref="L26"/>
    </sheetView>
  </sheetViews>
  <sheetFormatPr baseColWidth="10" defaultColWidth="11.5546875" defaultRowHeight="13.8" outlineLevelRow="1" x14ac:dyDescent="0.3"/>
  <cols>
    <col min="1" max="1" width="10.6640625" style="6" customWidth="1"/>
    <col min="2" max="2" width="80.6640625" style="18" customWidth="1"/>
    <col min="3" max="3" width="35.6640625" style="6" customWidth="1"/>
    <col min="4" max="4" width="10.6640625" style="85" customWidth="1"/>
    <col min="5" max="5" width="18.109375" style="86" customWidth="1"/>
    <col min="6" max="6" width="13.88671875" style="86" customWidth="1"/>
    <col min="7" max="7" width="50.6640625" style="6" customWidth="1"/>
    <col min="8" max="12" width="25.6640625" style="87" customWidth="1"/>
    <col min="13" max="13" width="25.6640625" style="6" customWidth="1"/>
    <col min="14" max="16384" width="11.5546875" style="6"/>
  </cols>
  <sheetData>
    <row r="1" spans="1:16" ht="48" customHeight="1" thickBot="1" x14ac:dyDescent="0.35">
      <c r="A1" s="236" t="s">
        <v>663</v>
      </c>
      <c r="B1" s="237"/>
      <c r="C1" s="237"/>
      <c r="D1" s="1"/>
      <c r="E1" s="2"/>
      <c r="F1" s="2"/>
      <c r="G1" s="3"/>
      <c r="H1" s="4"/>
      <c r="I1" s="4"/>
      <c r="J1" s="4"/>
      <c r="K1" s="4"/>
      <c r="L1" s="4"/>
      <c r="M1" s="5"/>
    </row>
    <row r="2" spans="1:16" outlineLevel="1" x14ac:dyDescent="0.3">
      <c r="A2" s="134"/>
      <c r="B2" s="7"/>
      <c r="C2" s="7"/>
      <c r="D2" s="130"/>
      <c r="E2" s="131"/>
      <c r="F2" s="131"/>
      <c r="G2" s="132"/>
      <c r="H2" s="132"/>
      <c r="I2" s="132"/>
      <c r="J2" s="132"/>
      <c r="K2" s="132"/>
      <c r="L2" s="132"/>
      <c r="M2" s="145"/>
    </row>
    <row r="3" spans="1:16" ht="15.6" outlineLevel="1" x14ac:dyDescent="0.3">
      <c r="A3" s="147" t="s">
        <v>423</v>
      </c>
      <c r="B3" s="146"/>
      <c r="C3" s="8"/>
      <c r="D3" s="129" t="s">
        <v>0</v>
      </c>
      <c r="E3" s="129"/>
      <c r="F3" s="129"/>
      <c r="G3" s="173" t="s">
        <v>1200</v>
      </c>
      <c r="H3" s="139"/>
      <c r="I3" s="139"/>
      <c r="J3" s="139"/>
      <c r="K3" s="139"/>
      <c r="L3" s="139"/>
      <c r="M3" s="9"/>
    </row>
    <row r="4" spans="1:16" ht="14.4" outlineLevel="1" x14ac:dyDescent="0.3">
      <c r="A4" s="148" t="s">
        <v>424</v>
      </c>
      <c r="B4" s="146"/>
      <c r="C4" s="8"/>
      <c r="D4" s="133"/>
      <c r="E4" s="133"/>
      <c r="F4" s="133"/>
      <c r="G4" s="140"/>
      <c r="H4" s="140"/>
      <c r="I4" s="140"/>
      <c r="J4" s="140"/>
      <c r="K4" s="140"/>
      <c r="L4" s="140"/>
      <c r="M4" s="9"/>
    </row>
    <row r="5" spans="1:16" ht="15.6" outlineLevel="1" x14ac:dyDescent="0.3">
      <c r="A5" s="149" t="s">
        <v>425</v>
      </c>
      <c r="B5" s="146"/>
      <c r="C5" s="8"/>
      <c r="D5" s="129" t="s">
        <v>1</v>
      </c>
      <c r="E5" s="129"/>
      <c r="F5" s="129"/>
      <c r="G5" s="141"/>
      <c r="H5" s="141"/>
      <c r="I5" s="141"/>
      <c r="J5" s="141"/>
      <c r="K5" s="141"/>
      <c r="L5" s="141"/>
      <c r="M5" s="9"/>
    </row>
    <row r="6" spans="1:16" ht="15.6" outlineLevel="1" x14ac:dyDescent="0.3">
      <c r="A6" s="150"/>
      <c r="B6" s="128"/>
      <c r="C6" s="8"/>
      <c r="D6" s="142" t="s">
        <v>2</v>
      </c>
      <c r="E6" s="142"/>
      <c r="F6" s="129"/>
      <c r="G6" s="144"/>
      <c r="H6" s="144"/>
      <c r="I6" s="144"/>
      <c r="J6" s="144"/>
      <c r="K6" s="144"/>
      <c r="L6" s="144"/>
      <c r="M6" s="9"/>
    </row>
    <row r="7" spans="1:16" ht="15.6" outlineLevel="1" x14ac:dyDescent="0.3">
      <c r="A7" s="150"/>
      <c r="B7" s="128"/>
      <c r="C7" s="8"/>
      <c r="D7" s="142" t="s">
        <v>3</v>
      </c>
      <c r="E7" s="142"/>
      <c r="F7" s="129"/>
      <c r="G7" s="144"/>
      <c r="H7" s="144"/>
      <c r="I7" s="144"/>
      <c r="J7" s="144"/>
      <c r="K7" s="144"/>
      <c r="L7" s="144"/>
      <c r="M7" s="9"/>
    </row>
    <row r="8" spans="1:16" ht="15.6" outlineLevel="1" x14ac:dyDescent="0.3">
      <c r="A8" s="149"/>
      <c r="B8" s="128"/>
      <c r="C8" s="8"/>
      <c r="D8" s="142" t="s">
        <v>4</v>
      </c>
      <c r="E8" s="142"/>
      <c r="F8" s="129"/>
      <c r="G8" s="144"/>
      <c r="H8" s="144"/>
      <c r="I8" s="144"/>
      <c r="J8" s="144"/>
      <c r="K8" s="144"/>
      <c r="L8" s="144"/>
      <c r="M8" s="9"/>
    </row>
    <row r="9" spans="1:16" ht="15.6" outlineLevel="1" x14ac:dyDescent="0.3">
      <c r="A9" s="135"/>
      <c r="B9" s="128"/>
      <c r="C9" s="10"/>
      <c r="D9" s="136"/>
      <c r="E9" s="136"/>
      <c r="F9" s="136"/>
      <c r="G9" s="137"/>
      <c r="H9" s="137"/>
      <c r="I9" s="137"/>
      <c r="J9" s="137"/>
      <c r="K9" s="137"/>
      <c r="L9" s="137"/>
      <c r="M9" s="9"/>
    </row>
    <row r="10" spans="1:16" ht="14.4" outlineLevel="1" thickBot="1" x14ac:dyDescent="0.35">
      <c r="A10" s="11"/>
      <c r="B10" s="12"/>
      <c r="C10" s="13"/>
      <c r="D10" s="14"/>
      <c r="E10" s="15"/>
      <c r="F10" s="15"/>
      <c r="G10" s="16"/>
      <c r="H10" s="16"/>
      <c r="I10" s="16"/>
      <c r="J10" s="16"/>
      <c r="K10" s="16"/>
      <c r="L10" s="16"/>
      <c r="M10" s="17"/>
    </row>
    <row r="11" spans="1:16" ht="93.6" x14ac:dyDescent="0.3">
      <c r="A11" s="218" t="s">
        <v>5</v>
      </c>
      <c r="B11" s="219" t="s">
        <v>6</v>
      </c>
      <c r="C11" s="219" t="s">
        <v>7</v>
      </c>
      <c r="D11" s="220" t="s">
        <v>8</v>
      </c>
      <c r="E11" s="221" t="s">
        <v>9</v>
      </c>
      <c r="F11" s="221" t="s">
        <v>214</v>
      </c>
      <c r="G11" s="223" t="s">
        <v>10</v>
      </c>
      <c r="H11" s="219" t="s">
        <v>1186</v>
      </c>
      <c r="I11" s="219" t="s">
        <v>1187</v>
      </c>
      <c r="J11" s="219" t="s">
        <v>1188</v>
      </c>
      <c r="K11" s="219" t="s">
        <v>1189</v>
      </c>
      <c r="L11" s="219" t="s">
        <v>1171</v>
      </c>
      <c r="M11" s="225" t="s">
        <v>13</v>
      </c>
      <c r="N11" s="18"/>
      <c r="O11" s="18"/>
      <c r="P11" s="18"/>
    </row>
    <row r="12" spans="1:16" x14ac:dyDescent="0.3">
      <c r="A12" s="19"/>
      <c r="B12" s="20"/>
      <c r="C12" s="19"/>
      <c r="D12" s="21"/>
      <c r="E12" s="22"/>
      <c r="F12" s="114"/>
      <c r="G12" s="183"/>
      <c r="H12" s="183"/>
      <c r="I12" s="183"/>
      <c r="J12" s="183"/>
      <c r="K12" s="183"/>
      <c r="L12" s="183"/>
      <c r="M12" s="25"/>
    </row>
    <row r="13" spans="1:16" s="32" customFormat="1" ht="78" x14ac:dyDescent="0.25">
      <c r="A13" s="193" t="s">
        <v>14</v>
      </c>
      <c r="B13" s="27" t="s">
        <v>1241</v>
      </c>
      <c r="C13" s="26" t="s">
        <v>15</v>
      </c>
      <c r="D13" s="164"/>
      <c r="E13" s="28" t="s">
        <v>16</v>
      </c>
      <c r="F13" s="115" t="s">
        <v>17</v>
      </c>
      <c r="G13" s="29"/>
      <c r="H13" s="30">
        <v>0</v>
      </c>
      <c r="I13" s="30">
        <v>0</v>
      </c>
      <c r="J13" s="30">
        <v>0</v>
      </c>
      <c r="K13" s="30">
        <v>0</v>
      </c>
      <c r="L13" s="30">
        <f>AVERAGE(H13:K13)</f>
        <v>0</v>
      </c>
      <c r="M13" s="31"/>
    </row>
    <row r="14" spans="1:16" x14ac:dyDescent="0.3">
      <c r="A14" s="19"/>
      <c r="B14" s="20"/>
      <c r="C14" s="19"/>
      <c r="D14" s="21"/>
      <c r="E14" s="38"/>
      <c r="F14" s="94"/>
      <c r="G14" s="183"/>
      <c r="H14" s="183"/>
      <c r="I14" s="183"/>
      <c r="J14" s="183"/>
      <c r="K14" s="183"/>
      <c r="L14" s="183"/>
      <c r="M14" s="160"/>
    </row>
    <row r="15" spans="1:16" s="34" customFormat="1" ht="15.6" x14ac:dyDescent="0.25">
      <c r="A15" s="193" t="s">
        <v>18</v>
      </c>
      <c r="B15" s="194" t="s">
        <v>19</v>
      </c>
      <c r="C15" s="127"/>
      <c r="D15" s="195"/>
      <c r="E15" s="167"/>
      <c r="F15" s="169"/>
      <c r="G15" s="183"/>
      <c r="H15" s="183"/>
      <c r="I15" s="183"/>
      <c r="J15" s="183"/>
      <c r="K15" s="183"/>
      <c r="L15" s="183"/>
      <c r="M15" s="160"/>
    </row>
    <row r="16" spans="1:16" s="161" customFormat="1" x14ac:dyDescent="0.3">
      <c r="A16" s="154" t="s">
        <v>20</v>
      </c>
      <c r="B16" s="155" t="s">
        <v>465</v>
      </c>
      <c r="C16" s="156" t="s">
        <v>21</v>
      </c>
      <c r="D16" s="157"/>
      <c r="E16" s="174"/>
      <c r="F16" s="94" t="s">
        <v>17</v>
      </c>
      <c r="G16" s="159"/>
      <c r="H16" s="183"/>
      <c r="I16" s="183"/>
      <c r="J16" s="183"/>
      <c r="K16" s="183"/>
      <c r="L16" s="183"/>
      <c r="M16" s="160"/>
    </row>
    <row r="17" spans="1:13" ht="27.6" x14ac:dyDescent="0.3">
      <c r="A17" s="154" t="s">
        <v>463</v>
      </c>
      <c r="B17" s="35" t="s">
        <v>452</v>
      </c>
      <c r="C17" s="19" t="s">
        <v>21</v>
      </c>
      <c r="D17" s="21"/>
      <c r="E17" s="38"/>
      <c r="F17" s="94" t="s">
        <v>17</v>
      </c>
      <c r="G17" s="23"/>
      <c r="H17" s="183"/>
      <c r="I17" s="183"/>
      <c r="J17" s="183"/>
      <c r="K17" s="183"/>
      <c r="L17" s="183"/>
      <c r="M17" s="160"/>
    </row>
    <row r="18" spans="1:13" x14ac:dyDescent="0.3">
      <c r="A18" s="154" t="s">
        <v>464</v>
      </c>
      <c r="B18" s="39" t="s">
        <v>24</v>
      </c>
      <c r="C18" s="39" t="s">
        <v>21</v>
      </c>
      <c r="D18" s="21"/>
      <c r="E18" s="38"/>
      <c r="F18" s="94" t="s">
        <v>17</v>
      </c>
      <c r="G18" s="23"/>
      <c r="H18" s="183"/>
      <c r="I18" s="183"/>
      <c r="J18" s="183"/>
      <c r="K18" s="183"/>
      <c r="L18" s="183"/>
      <c r="M18" s="160"/>
    </row>
    <row r="19" spans="1:13" s="34" customFormat="1" x14ac:dyDescent="0.25">
      <c r="A19" s="154" t="s">
        <v>23</v>
      </c>
      <c r="B19" s="35" t="s">
        <v>1197</v>
      </c>
      <c r="C19" s="36" t="s">
        <v>30</v>
      </c>
      <c r="D19" s="37"/>
      <c r="E19" s="211" t="s">
        <v>138</v>
      </c>
      <c r="F19" s="94" t="s">
        <v>17</v>
      </c>
      <c r="G19" s="40"/>
      <c r="H19" s="24">
        <v>0</v>
      </c>
      <c r="I19" s="24">
        <v>0</v>
      </c>
      <c r="J19" s="24">
        <v>0</v>
      </c>
      <c r="K19" s="24">
        <v>0</v>
      </c>
      <c r="L19" s="24">
        <f>AVERAGE(H19:K19)</f>
        <v>0</v>
      </c>
      <c r="M19" s="213"/>
    </row>
    <row r="20" spans="1:13" s="34" customFormat="1" ht="28.2" customHeight="1" x14ac:dyDescent="0.25">
      <c r="A20" s="154" t="s">
        <v>489</v>
      </c>
      <c r="B20" s="35" t="s">
        <v>1223</v>
      </c>
      <c r="C20" s="35" t="s">
        <v>1247</v>
      </c>
      <c r="D20" s="37"/>
      <c r="E20" s="231"/>
      <c r="F20" s="94" t="s">
        <v>17</v>
      </c>
      <c r="G20" s="23"/>
      <c r="H20" s="183"/>
      <c r="I20" s="183"/>
      <c r="J20" s="183"/>
      <c r="K20" s="183"/>
      <c r="L20" s="183"/>
      <c r="M20" s="213"/>
    </row>
    <row r="21" spans="1:13" s="34" customFormat="1" ht="27.6" x14ac:dyDescent="0.25">
      <c r="A21" s="154" t="s">
        <v>490</v>
      </c>
      <c r="B21" s="35" t="s">
        <v>1224</v>
      </c>
      <c r="C21" s="35" t="s">
        <v>1248</v>
      </c>
      <c r="D21" s="37"/>
      <c r="E21" s="231"/>
      <c r="F21" s="94" t="s">
        <v>17</v>
      </c>
      <c r="G21" s="23"/>
      <c r="H21" s="183"/>
      <c r="I21" s="183"/>
      <c r="J21" s="183"/>
      <c r="K21" s="183"/>
      <c r="L21" s="183"/>
      <c r="M21" s="213"/>
    </row>
    <row r="22" spans="1:13" s="34" customFormat="1" ht="27.6" x14ac:dyDescent="0.25">
      <c r="A22" s="154" t="s">
        <v>491</v>
      </c>
      <c r="B22" s="35" t="s">
        <v>1251</v>
      </c>
      <c r="C22" s="35" t="s">
        <v>1249</v>
      </c>
      <c r="D22" s="37"/>
      <c r="E22" s="231"/>
      <c r="F22" s="94" t="s">
        <v>197</v>
      </c>
      <c r="G22" s="23"/>
      <c r="H22" s="183"/>
      <c r="I22" s="183"/>
      <c r="J22" s="183"/>
      <c r="K22" s="183"/>
      <c r="L22" s="183"/>
      <c r="M22" s="213"/>
    </row>
    <row r="23" spans="1:13" x14ac:dyDescent="0.3">
      <c r="A23" s="36"/>
      <c r="B23" s="20"/>
      <c r="C23" s="19"/>
      <c r="D23" s="21"/>
      <c r="E23" s="38"/>
      <c r="F23" s="94"/>
      <c r="G23" s="183"/>
      <c r="H23" s="183"/>
      <c r="I23" s="183"/>
      <c r="J23" s="183"/>
      <c r="K23" s="183"/>
      <c r="L23" s="183"/>
      <c r="M23" s="160"/>
    </row>
    <row r="24" spans="1:13" s="42" customFormat="1" ht="18" x14ac:dyDescent="0.35">
      <c r="A24" s="193" t="s">
        <v>25</v>
      </c>
      <c r="B24" s="194" t="s">
        <v>26</v>
      </c>
      <c r="C24" s="197"/>
      <c r="D24" s="198"/>
      <c r="E24" s="199"/>
      <c r="F24" s="200"/>
      <c r="G24" s="183"/>
      <c r="H24" s="183"/>
      <c r="I24" s="183"/>
      <c r="J24" s="183"/>
      <c r="K24" s="183"/>
      <c r="L24" s="183"/>
      <c r="M24" s="160"/>
    </row>
    <row r="25" spans="1:13" ht="41.4" x14ac:dyDescent="0.3">
      <c r="A25" s="19" t="s">
        <v>27</v>
      </c>
      <c r="B25" s="20" t="s">
        <v>493</v>
      </c>
      <c r="C25" s="19" t="s">
        <v>21</v>
      </c>
      <c r="D25" s="21"/>
      <c r="E25" s="38"/>
      <c r="F25" s="94" t="s">
        <v>17</v>
      </c>
      <c r="G25" s="23"/>
      <c r="H25" s="183"/>
      <c r="I25" s="183"/>
      <c r="J25" s="183"/>
      <c r="K25" s="183"/>
      <c r="L25" s="183"/>
      <c r="M25" s="160"/>
    </row>
    <row r="26" spans="1:13" ht="27.6" x14ac:dyDescent="0.3">
      <c r="A26" s="19" t="s">
        <v>28</v>
      </c>
      <c r="B26" s="20" t="s">
        <v>494</v>
      </c>
      <c r="C26" s="20" t="s">
        <v>21</v>
      </c>
      <c r="D26" s="20"/>
      <c r="E26" s="38"/>
      <c r="F26" s="94" t="s">
        <v>17</v>
      </c>
      <c r="G26" s="23"/>
      <c r="H26" s="183"/>
      <c r="I26" s="183"/>
      <c r="J26" s="183"/>
      <c r="K26" s="183"/>
      <c r="L26" s="183"/>
      <c r="M26" s="160"/>
    </row>
    <row r="27" spans="1:13" x14ac:dyDescent="0.3">
      <c r="A27" s="19" t="s">
        <v>29</v>
      </c>
      <c r="B27" s="20" t="s">
        <v>666</v>
      </c>
      <c r="C27" s="19" t="s">
        <v>21</v>
      </c>
      <c r="D27" s="21"/>
      <c r="E27" s="38"/>
      <c r="F27" s="94" t="s">
        <v>17</v>
      </c>
      <c r="G27" s="23"/>
      <c r="H27" s="183"/>
      <c r="I27" s="183"/>
      <c r="J27" s="183"/>
      <c r="K27" s="183"/>
      <c r="L27" s="183"/>
      <c r="M27" s="160"/>
    </row>
    <row r="28" spans="1:13" ht="27.6" x14ac:dyDescent="0.3">
      <c r="A28" s="19" t="s">
        <v>557</v>
      </c>
      <c r="B28" s="20" t="s">
        <v>665</v>
      </c>
      <c r="C28" s="19" t="s">
        <v>22</v>
      </c>
      <c r="D28" s="21"/>
      <c r="E28" s="38"/>
      <c r="F28" s="94" t="s">
        <v>197</v>
      </c>
      <c r="G28" s="23"/>
      <c r="H28" s="183"/>
      <c r="I28" s="183"/>
      <c r="J28" s="183"/>
      <c r="K28" s="183"/>
      <c r="L28" s="183"/>
      <c r="M28" s="160"/>
    </row>
    <row r="29" spans="1:13" x14ac:dyDescent="0.3">
      <c r="A29" s="19" t="s">
        <v>558</v>
      </c>
      <c r="B29" s="20" t="s">
        <v>445</v>
      </c>
      <c r="C29" s="19" t="s">
        <v>21</v>
      </c>
      <c r="D29" s="21"/>
      <c r="E29" s="38"/>
      <c r="F29" s="94" t="s">
        <v>17</v>
      </c>
      <c r="G29" s="23"/>
      <c r="H29" s="183"/>
      <c r="I29" s="183"/>
      <c r="J29" s="183"/>
      <c r="K29" s="183"/>
      <c r="L29" s="183"/>
      <c r="M29" s="160"/>
    </row>
    <row r="30" spans="1:13" x14ac:dyDescent="0.3">
      <c r="A30" s="19" t="s">
        <v>31</v>
      </c>
      <c r="B30" s="20" t="s">
        <v>497</v>
      </c>
      <c r="C30" s="19" t="s">
        <v>21</v>
      </c>
      <c r="D30" s="21"/>
      <c r="E30" s="38"/>
      <c r="F30" s="94" t="s">
        <v>17</v>
      </c>
      <c r="G30" s="23"/>
      <c r="H30" s="183"/>
      <c r="I30" s="183"/>
      <c r="J30" s="183"/>
      <c r="K30" s="183"/>
      <c r="L30" s="183"/>
      <c r="M30" s="160"/>
    </row>
    <row r="31" spans="1:13" x14ac:dyDescent="0.3">
      <c r="A31" s="19" t="s">
        <v>32</v>
      </c>
      <c r="B31" s="20" t="s">
        <v>420</v>
      </c>
      <c r="C31" s="19" t="s">
        <v>21</v>
      </c>
      <c r="D31" s="21"/>
      <c r="E31" s="38"/>
      <c r="F31" s="94" t="s">
        <v>17</v>
      </c>
      <c r="G31" s="23"/>
      <c r="H31" s="183"/>
      <c r="I31" s="183"/>
      <c r="J31" s="183"/>
      <c r="K31" s="183"/>
      <c r="L31" s="183"/>
      <c r="M31" s="160"/>
    </row>
    <row r="32" spans="1:13" x14ac:dyDescent="0.3">
      <c r="A32" s="19" t="s">
        <v>194</v>
      </c>
      <c r="B32" s="20" t="s">
        <v>217</v>
      </c>
      <c r="C32" s="19" t="s">
        <v>21</v>
      </c>
      <c r="D32" s="21"/>
      <c r="E32" s="38"/>
      <c r="F32" s="94" t="s">
        <v>17</v>
      </c>
      <c r="G32" s="23"/>
      <c r="H32" s="183"/>
      <c r="I32" s="183"/>
      <c r="J32" s="183"/>
      <c r="K32" s="183"/>
      <c r="L32" s="183"/>
      <c r="M32" s="160"/>
    </row>
    <row r="33" spans="1:13" x14ac:dyDescent="0.3">
      <c r="A33" s="19" t="s">
        <v>34</v>
      </c>
      <c r="B33" s="20" t="s">
        <v>496</v>
      </c>
      <c r="C33" s="19" t="s">
        <v>22</v>
      </c>
      <c r="D33" s="21"/>
      <c r="E33" s="38"/>
      <c r="F33" s="94" t="s">
        <v>197</v>
      </c>
      <c r="G33" s="23"/>
      <c r="H33" s="183"/>
      <c r="I33" s="183"/>
      <c r="J33" s="183"/>
      <c r="K33" s="183"/>
      <c r="L33" s="183"/>
      <c r="M33" s="160"/>
    </row>
    <row r="34" spans="1:13" x14ac:dyDescent="0.3">
      <c r="A34" s="19" t="s">
        <v>35</v>
      </c>
      <c r="B34" s="20" t="s">
        <v>218</v>
      </c>
      <c r="C34" s="35" t="s">
        <v>30</v>
      </c>
      <c r="D34" s="21"/>
      <c r="E34" s="38"/>
      <c r="F34" s="94" t="s">
        <v>197</v>
      </c>
      <c r="G34" s="23"/>
      <c r="H34" s="183"/>
      <c r="I34" s="183"/>
      <c r="J34" s="183"/>
      <c r="K34" s="183"/>
      <c r="L34" s="183"/>
      <c r="M34" s="160"/>
    </row>
    <row r="35" spans="1:13" x14ac:dyDescent="0.3">
      <c r="A35" s="19" t="s">
        <v>36</v>
      </c>
      <c r="B35" s="20" t="s">
        <v>204</v>
      </c>
      <c r="C35" s="19" t="s">
        <v>22</v>
      </c>
      <c r="D35" s="21"/>
      <c r="E35" s="38"/>
      <c r="F35" s="94" t="s">
        <v>197</v>
      </c>
      <c r="G35" s="23"/>
      <c r="H35" s="183"/>
      <c r="I35" s="183"/>
      <c r="J35" s="183"/>
      <c r="K35" s="183"/>
      <c r="L35" s="183"/>
      <c r="M35" s="160"/>
    </row>
    <row r="36" spans="1:13" x14ac:dyDescent="0.3">
      <c r="A36" s="19" t="s">
        <v>559</v>
      </c>
      <c r="B36" s="35" t="s">
        <v>225</v>
      </c>
      <c r="C36" s="35" t="s">
        <v>21</v>
      </c>
      <c r="D36" s="37"/>
      <c r="E36" s="38"/>
      <c r="F36" s="94" t="s">
        <v>17</v>
      </c>
      <c r="G36" s="47"/>
      <c r="H36" s="183"/>
      <c r="I36" s="183"/>
      <c r="J36" s="183"/>
      <c r="K36" s="183"/>
      <c r="L36" s="183"/>
      <c r="M36" s="160"/>
    </row>
    <row r="37" spans="1:13" x14ac:dyDescent="0.3">
      <c r="A37" s="19" t="s">
        <v>37</v>
      </c>
      <c r="B37" s="35" t="s">
        <v>1198</v>
      </c>
      <c r="C37" s="35" t="s">
        <v>22</v>
      </c>
      <c r="D37" s="37"/>
      <c r="E37" s="38"/>
      <c r="F37" s="94" t="s">
        <v>197</v>
      </c>
      <c r="G37" s="47"/>
      <c r="H37" s="183"/>
      <c r="I37" s="183"/>
      <c r="J37" s="183"/>
      <c r="K37" s="183"/>
      <c r="L37" s="183"/>
      <c r="M37" s="160"/>
    </row>
    <row r="38" spans="1:13" x14ac:dyDescent="0.3">
      <c r="A38" s="19"/>
      <c r="B38" s="20"/>
      <c r="C38" s="19"/>
      <c r="D38" s="21"/>
      <c r="E38" s="38"/>
      <c r="F38" s="94"/>
      <c r="G38" s="183"/>
      <c r="H38" s="183"/>
      <c r="I38" s="183"/>
      <c r="J38" s="183"/>
      <c r="K38" s="183"/>
      <c r="L38" s="183"/>
      <c r="M38" s="160"/>
    </row>
    <row r="39" spans="1:13" ht="15.6" x14ac:dyDescent="0.3">
      <c r="A39" s="193" t="s">
        <v>38</v>
      </c>
      <c r="B39" s="194" t="s">
        <v>39</v>
      </c>
      <c r="C39" s="127"/>
      <c r="D39" s="195"/>
      <c r="E39" s="167"/>
      <c r="F39" s="169"/>
      <c r="G39" s="183"/>
      <c r="H39" s="183"/>
      <c r="I39" s="183"/>
      <c r="J39" s="183"/>
      <c r="K39" s="183"/>
      <c r="L39" s="183"/>
      <c r="M39" s="160"/>
    </row>
    <row r="40" spans="1:13" s="48" customFormat="1" x14ac:dyDescent="0.3">
      <c r="A40" s="19" t="s">
        <v>40</v>
      </c>
      <c r="B40" s="35" t="s">
        <v>272</v>
      </c>
      <c r="C40" s="19" t="s">
        <v>30</v>
      </c>
      <c r="D40" s="37"/>
      <c r="E40" s="38"/>
      <c r="F40" s="94" t="s">
        <v>17</v>
      </c>
      <c r="G40" s="47"/>
      <c r="H40" s="183"/>
      <c r="I40" s="183"/>
      <c r="J40" s="183"/>
      <c r="K40" s="183"/>
      <c r="L40" s="183"/>
      <c r="M40" s="160"/>
    </row>
    <row r="41" spans="1:13" s="48" customFormat="1" x14ac:dyDescent="0.3">
      <c r="A41" s="19" t="s">
        <v>53</v>
      </c>
      <c r="B41" s="35" t="s">
        <v>273</v>
      </c>
      <c r="C41" s="19" t="s">
        <v>30</v>
      </c>
      <c r="D41" s="37"/>
      <c r="E41" s="38"/>
      <c r="F41" s="94" t="s">
        <v>17</v>
      </c>
      <c r="G41" s="47"/>
      <c r="H41" s="183"/>
      <c r="I41" s="183"/>
      <c r="J41" s="183"/>
      <c r="K41" s="183"/>
      <c r="L41" s="183"/>
      <c r="M41" s="160"/>
    </row>
    <row r="42" spans="1:13" s="48" customFormat="1" x14ac:dyDescent="0.3">
      <c r="A42" s="19" t="s">
        <v>295</v>
      </c>
      <c r="B42" s="35" t="s">
        <v>274</v>
      </c>
      <c r="C42" s="19" t="s">
        <v>30</v>
      </c>
      <c r="D42" s="37"/>
      <c r="E42" s="38"/>
      <c r="F42" s="94" t="s">
        <v>17</v>
      </c>
      <c r="G42" s="47"/>
      <c r="H42" s="183"/>
      <c r="I42" s="183"/>
      <c r="J42" s="183"/>
      <c r="K42" s="183"/>
      <c r="L42" s="183"/>
      <c r="M42" s="160"/>
    </row>
    <row r="43" spans="1:13" s="48" customFormat="1" x14ac:dyDescent="0.3">
      <c r="A43" s="19" t="s">
        <v>870</v>
      </c>
      <c r="B43" s="44" t="s">
        <v>275</v>
      </c>
      <c r="C43" s="19"/>
      <c r="D43" s="37"/>
      <c r="E43" s="38"/>
      <c r="F43" s="94"/>
      <c r="G43" s="183"/>
      <c r="H43" s="183"/>
      <c r="I43" s="183"/>
      <c r="J43" s="183"/>
      <c r="K43" s="183"/>
      <c r="L43" s="183"/>
      <c r="M43" s="160"/>
    </row>
    <row r="44" spans="1:13" x14ac:dyDescent="0.3">
      <c r="A44" s="19" t="s">
        <v>871</v>
      </c>
      <c r="B44" s="35" t="s">
        <v>41</v>
      </c>
      <c r="C44" s="36" t="s">
        <v>30</v>
      </c>
      <c r="D44" s="37"/>
      <c r="E44" s="38" t="s">
        <v>42</v>
      </c>
      <c r="F44" s="94" t="s">
        <v>17</v>
      </c>
      <c r="G44" s="49"/>
      <c r="H44" s="183"/>
      <c r="I44" s="183"/>
      <c r="J44" s="183"/>
      <c r="K44" s="183"/>
      <c r="L44" s="183"/>
      <c r="M44" s="160"/>
    </row>
    <row r="45" spans="1:13" x14ac:dyDescent="0.3">
      <c r="A45" s="19" t="s">
        <v>872</v>
      </c>
      <c r="B45" s="35" t="s">
        <v>43</v>
      </c>
      <c r="C45" s="36" t="s">
        <v>30</v>
      </c>
      <c r="D45" s="37"/>
      <c r="E45" s="38" t="s">
        <v>42</v>
      </c>
      <c r="F45" s="94" t="s">
        <v>17</v>
      </c>
      <c r="G45" s="49"/>
      <c r="H45" s="183"/>
      <c r="I45" s="183"/>
      <c r="J45" s="183"/>
      <c r="K45" s="183"/>
      <c r="L45" s="183"/>
      <c r="M45" s="160"/>
    </row>
    <row r="46" spans="1:13" x14ac:dyDescent="0.3">
      <c r="A46" s="19" t="s">
        <v>873</v>
      </c>
      <c r="B46" s="35" t="s">
        <v>207</v>
      </c>
      <c r="C46" s="36" t="s">
        <v>30</v>
      </c>
      <c r="D46" s="37"/>
      <c r="E46" s="38" t="s">
        <v>42</v>
      </c>
      <c r="F46" s="94" t="s">
        <v>17</v>
      </c>
      <c r="G46" s="49"/>
      <c r="H46" s="183"/>
      <c r="I46" s="183"/>
      <c r="J46" s="183"/>
      <c r="K46" s="183"/>
      <c r="L46" s="183"/>
      <c r="M46" s="160"/>
    </row>
    <row r="47" spans="1:13" x14ac:dyDescent="0.3">
      <c r="A47" s="19" t="s">
        <v>874</v>
      </c>
      <c r="B47" s="20" t="s">
        <v>44</v>
      </c>
      <c r="C47" s="36" t="s">
        <v>30</v>
      </c>
      <c r="D47" s="37"/>
      <c r="E47" s="38" t="s">
        <v>45</v>
      </c>
      <c r="F47" s="94" t="s">
        <v>17</v>
      </c>
      <c r="G47" s="47"/>
      <c r="H47" s="183"/>
      <c r="I47" s="183"/>
      <c r="J47" s="183"/>
      <c r="K47" s="183"/>
      <c r="L47" s="183"/>
      <c r="M47" s="160"/>
    </row>
    <row r="48" spans="1:13" x14ac:dyDescent="0.3">
      <c r="A48" s="19" t="s">
        <v>875</v>
      </c>
      <c r="B48" s="20" t="s">
        <v>291</v>
      </c>
      <c r="C48" s="36" t="s">
        <v>30</v>
      </c>
      <c r="D48" s="37"/>
      <c r="E48" s="38" t="s">
        <v>42</v>
      </c>
      <c r="F48" s="94" t="s">
        <v>197</v>
      </c>
      <c r="G48" s="47"/>
      <c r="H48" s="183"/>
      <c r="I48" s="183"/>
      <c r="J48" s="183"/>
      <c r="K48" s="183"/>
      <c r="L48" s="183"/>
      <c r="M48" s="160"/>
    </row>
    <row r="49" spans="1:13" x14ac:dyDescent="0.3">
      <c r="A49" s="19" t="s">
        <v>876</v>
      </c>
      <c r="B49" s="20" t="s">
        <v>292</v>
      </c>
      <c r="C49" s="36" t="s">
        <v>30</v>
      </c>
      <c r="D49" s="37"/>
      <c r="E49" s="38" t="s">
        <v>42</v>
      </c>
      <c r="F49" s="94" t="s">
        <v>197</v>
      </c>
      <c r="G49" s="47"/>
      <c r="H49" s="183"/>
      <c r="I49" s="183"/>
      <c r="J49" s="183"/>
      <c r="K49" s="183"/>
      <c r="L49" s="183"/>
      <c r="M49" s="160"/>
    </row>
    <row r="50" spans="1:13" x14ac:dyDescent="0.3">
      <c r="A50" s="19" t="s">
        <v>877</v>
      </c>
      <c r="B50" s="20" t="s">
        <v>271</v>
      </c>
      <c r="C50" s="36" t="s">
        <v>30</v>
      </c>
      <c r="D50" s="37"/>
      <c r="E50" s="38" t="s">
        <v>16</v>
      </c>
      <c r="F50" s="94" t="s">
        <v>197</v>
      </c>
      <c r="G50" s="47"/>
      <c r="H50" s="24">
        <v>0</v>
      </c>
      <c r="I50" s="24">
        <v>0</v>
      </c>
      <c r="J50" s="24">
        <v>0</v>
      </c>
      <c r="K50" s="24">
        <v>0</v>
      </c>
      <c r="L50" s="24">
        <f>AVERAGE(H50:K50)</f>
        <v>0</v>
      </c>
      <c r="M50" s="160"/>
    </row>
    <row r="51" spans="1:13" x14ac:dyDescent="0.3">
      <c r="A51" s="19" t="s">
        <v>878</v>
      </c>
      <c r="B51" s="35" t="s">
        <v>47</v>
      </c>
      <c r="C51" s="36" t="s">
        <v>48</v>
      </c>
      <c r="D51" s="37"/>
      <c r="E51" s="38" t="s">
        <v>49</v>
      </c>
      <c r="F51" s="94" t="s">
        <v>197</v>
      </c>
      <c r="G51" s="47"/>
      <c r="H51" s="183"/>
      <c r="I51" s="183"/>
      <c r="J51" s="183"/>
      <c r="K51" s="183"/>
      <c r="L51" s="183"/>
      <c r="M51" s="160"/>
    </row>
    <row r="52" spans="1:13" x14ac:dyDescent="0.3">
      <c r="A52" s="19" t="s">
        <v>879</v>
      </c>
      <c r="B52" s="35" t="s">
        <v>226</v>
      </c>
      <c r="C52" s="36" t="s">
        <v>22</v>
      </c>
      <c r="D52" s="37"/>
      <c r="E52" s="38"/>
      <c r="F52" s="94" t="s">
        <v>197</v>
      </c>
      <c r="G52" s="47"/>
      <c r="H52" s="183"/>
      <c r="I52" s="183"/>
      <c r="J52" s="183"/>
      <c r="K52" s="183"/>
      <c r="L52" s="183"/>
      <c r="M52" s="160"/>
    </row>
    <row r="53" spans="1:13" x14ac:dyDescent="0.3">
      <c r="A53" s="19" t="s">
        <v>880</v>
      </c>
      <c r="B53" s="35" t="s">
        <v>268</v>
      </c>
      <c r="C53" s="36" t="s">
        <v>21</v>
      </c>
      <c r="D53" s="37"/>
      <c r="E53" s="38"/>
      <c r="F53" s="94" t="s">
        <v>17</v>
      </c>
      <c r="G53" s="47"/>
      <c r="H53" s="183"/>
      <c r="I53" s="183"/>
      <c r="J53" s="183"/>
      <c r="K53" s="183"/>
      <c r="L53" s="183"/>
      <c r="M53" s="160"/>
    </row>
    <row r="54" spans="1:13" x14ac:dyDescent="0.3">
      <c r="A54" s="19" t="s">
        <v>881</v>
      </c>
      <c r="B54" s="35" t="s">
        <v>269</v>
      </c>
      <c r="C54" s="36" t="s">
        <v>22</v>
      </c>
      <c r="D54" s="37"/>
      <c r="E54" s="38"/>
      <c r="F54" s="94" t="s">
        <v>197</v>
      </c>
      <c r="G54" s="47"/>
      <c r="H54" s="183"/>
      <c r="I54" s="183"/>
      <c r="J54" s="183"/>
      <c r="K54" s="183"/>
      <c r="L54" s="183"/>
      <c r="M54" s="160"/>
    </row>
    <row r="55" spans="1:13" x14ac:dyDescent="0.3">
      <c r="A55" s="19" t="s">
        <v>882</v>
      </c>
      <c r="B55" s="35" t="s">
        <v>442</v>
      </c>
      <c r="C55" s="36" t="s">
        <v>22</v>
      </c>
      <c r="D55" s="37"/>
      <c r="E55" s="38"/>
      <c r="F55" s="94" t="s">
        <v>197</v>
      </c>
      <c r="G55" s="47"/>
      <c r="H55" s="183"/>
      <c r="I55" s="183"/>
      <c r="J55" s="183"/>
      <c r="K55" s="183"/>
      <c r="L55" s="183"/>
      <c r="M55" s="160"/>
    </row>
    <row r="56" spans="1:13" x14ac:dyDescent="0.3">
      <c r="A56" s="19" t="s">
        <v>883</v>
      </c>
      <c r="B56" s="35" t="s">
        <v>443</v>
      </c>
      <c r="C56" s="36" t="s">
        <v>22</v>
      </c>
      <c r="D56" s="37"/>
      <c r="E56" s="38"/>
      <c r="F56" s="94" t="s">
        <v>197</v>
      </c>
      <c r="G56" s="47"/>
      <c r="H56" s="183"/>
      <c r="I56" s="183"/>
      <c r="J56" s="183"/>
      <c r="K56" s="183"/>
      <c r="L56" s="183"/>
      <c r="M56" s="160"/>
    </row>
    <row r="57" spans="1:13" x14ac:dyDescent="0.3">
      <c r="A57" s="19" t="s">
        <v>884</v>
      </c>
      <c r="B57" s="35" t="s">
        <v>820</v>
      </c>
      <c r="C57" s="36" t="s">
        <v>22</v>
      </c>
      <c r="D57" s="37"/>
      <c r="E57" s="38"/>
      <c r="F57" s="94" t="s">
        <v>197</v>
      </c>
      <c r="G57" s="47"/>
      <c r="H57" s="183"/>
      <c r="I57" s="183"/>
      <c r="J57" s="183"/>
      <c r="K57" s="183"/>
      <c r="L57" s="183"/>
      <c r="M57" s="160"/>
    </row>
    <row r="58" spans="1:13" ht="27.6" x14ac:dyDescent="0.3">
      <c r="A58" s="19" t="s">
        <v>892</v>
      </c>
      <c r="B58" s="20" t="s">
        <v>421</v>
      </c>
      <c r="C58" s="36" t="s">
        <v>21</v>
      </c>
      <c r="D58" s="37"/>
      <c r="E58" s="38"/>
      <c r="F58" s="94" t="s">
        <v>17</v>
      </c>
      <c r="G58" s="47"/>
      <c r="H58" s="183"/>
      <c r="I58" s="183"/>
      <c r="J58" s="183"/>
      <c r="K58" s="183"/>
      <c r="L58" s="183"/>
      <c r="M58" s="160"/>
    </row>
    <row r="59" spans="1:13" x14ac:dyDescent="0.3">
      <c r="A59" s="36"/>
      <c r="B59" s="35"/>
      <c r="C59" s="36"/>
      <c r="D59" s="37"/>
      <c r="E59" s="38"/>
      <c r="F59" s="94"/>
      <c r="G59" s="183"/>
      <c r="H59" s="183"/>
      <c r="I59" s="183"/>
      <c r="J59" s="183"/>
      <c r="K59" s="183"/>
      <c r="L59" s="183"/>
      <c r="M59" s="160"/>
    </row>
    <row r="60" spans="1:13" ht="15.6" x14ac:dyDescent="0.3">
      <c r="A60" s="177" t="s">
        <v>72</v>
      </c>
      <c r="B60" s="194" t="s">
        <v>499</v>
      </c>
      <c r="C60" s="165"/>
      <c r="D60" s="168"/>
      <c r="E60" s="167"/>
      <c r="F60" s="169"/>
      <c r="G60" s="183"/>
      <c r="H60" s="183"/>
      <c r="I60" s="183"/>
      <c r="J60" s="183"/>
      <c r="K60" s="183"/>
      <c r="L60" s="183"/>
      <c r="M60" s="160"/>
    </row>
    <row r="61" spans="1:13" x14ac:dyDescent="0.3">
      <c r="A61" s="36" t="s">
        <v>74</v>
      </c>
      <c r="B61" s="35" t="s">
        <v>500</v>
      </c>
      <c r="C61" s="35" t="s">
        <v>22</v>
      </c>
      <c r="D61" s="37"/>
      <c r="E61" s="38"/>
      <c r="F61" s="94" t="s">
        <v>197</v>
      </c>
      <c r="G61" s="47"/>
      <c r="H61" s="183"/>
      <c r="I61" s="183"/>
      <c r="J61" s="183"/>
      <c r="K61" s="183"/>
      <c r="L61" s="183"/>
      <c r="M61" s="160"/>
    </row>
    <row r="62" spans="1:13" x14ac:dyDescent="0.3">
      <c r="A62" s="36" t="s">
        <v>80</v>
      </c>
      <c r="B62" s="35" t="s">
        <v>501</v>
      </c>
      <c r="C62" s="35" t="s">
        <v>21</v>
      </c>
      <c r="D62" s="37"/>
      <c r="E62" s="38"/>
      <c r="F62" s="94" t="s">
        <v>17</v>
      </c>
      <c r="G62" s="47"/>
      <c r="H62" s="183"/>
      <c r="I62" s="183"/>
      <c r="J62" s="183"/>
      <c r="K62" s="183"/>
      <c r="L62" s="183"/>
      <c r="M62" s="160"/>
    </row>
    <row r="63" spans="1:13" x14ac:dyDescent="0.3">
      <c r="A63" s="36" t="s">
        <v>296</v>
      </c>
      <c r="B63" s="35" t="s">
        <v>272</v>
      </c>
      <c r="C63" s="35" t="s">
        <v>30</v>
      </c>
      <c r="D63" s="37"/>
      <c r="E63" s="38"/>
      <c r="F63" s="94" t="s">
        <v>197</v>
      </c>
      <c r="G63" s="47"/>
      <c r="H63" s="183"/>
      <c r="I63" s="183"/>
      <c r="J63" s="183"/>
      <c r="K63" s="183"/>
      <c r="L63" s="183"/>
      <c r="M63" s="160"/>
    </row>
    <row r="64" spans="1:13" x14ac:dyDescent="0.3">
      <c r="A64" s="36" t="s">
        <v>82</v>
      </c>
      <c r="B64" s="35" t="s">
        <v>273</v>
      </c>
      <c r="C64" s="35" t="s">
        <v>30</v>
      </c>
      <c r="D64" s="37"/>
      <c r="E64" s="38"/>
      <c r="F64" s="94" t="s">
        <v>197</v>
      </c>
      <c r="G64" s="47"/>
      <c r="H64" s="183"/>
      <c r="I64" s="183"/>
      <c r="J64" s="183"/>
      <c r="K64" s="183"/>
      <c r="L64" s="183"/>
      <c r="M64" s="160"/>
    </row>
    <row r="65" spans="1:13" x14ac:dyDescent="0.3">
      <c r="A65" s="36" t="s">
        <v>83</v>
      </c>
      <c r="B65" s="35" t="s">
        <v>274</v>
      </c>
      <c r="C65" s="35" t="s">
        <v>30</v>
      </c>
      <c r="D65" s="37"/>
      <c r="E65" s="38"/>
      <c r="F65" s="94" t="s">
        <v>197</v>
      </c>
      <c r="G65" s="47"/>
      <c r="H65" s="183"/>
      <c r="I65" s="183"/>
      <c r="J65" s="183"/>
      <c r="K65" s="183"/>
      <c r="L65" s="183"/>
      <c r="M65" s="160"/>
    </row>
    <row r="66" spans="1:13" x14ac:dyDescent="0.3">
      <c r="A66" s="36" t="s">
        <v>297</v>
      </c>
      <c r="B66" s="35" t="s">
        <v>502</v>
      </c>
      <c r="C66" s="36" t="s">
        <v>30</v>
      </c>
      <c r="D66" s="37"/>
      <c r="E66" s="38" t="s">
        <v>69</v>
      </c>
      <c r="F66" s="94" t="s">
        <v>197</v>
      </c>
      <c r="G66" s="47"/>
      <c r="H66" s="183"/>
      <c r="I66" s="183"/>
      <c r="J66" s="183"/>
      <c r="K66" s="183"/>
      <c r="L66" s="183"/>
      <c r="M66" s="160"/>
    </row>
    <row r="67" spans="1:13" x14ac:dyDescent="0.3">
      <c r="A67" s="36" t="s">
        <v>298</v>
      </c>
      <c r="B67" s="35" t="s">
        <v>503</v>
      </c>
      <c r="C67" s="36" t="s">
        <v>30</v>
      </c>
      <c r="D67" s="37"/>
      <c r="E67" s="38" t="s">
        <v>196</v>
      </c>
      <c r="F67" s="94" t="s">
        <v>197</v>
      </c>
      <c r="G67" s="47"/>
      <c r="H67" s="183"/>
      <c r="I67" s="183"/>
      <c r="J67" s="183"/>
      <c r="K67" s="183"/>
      <c r="L67" s="183"/>
      <c r="M67" s="160"/>
    </row>
    <row r="68" spans="1:13" x14ac:dyDescent="0.3">
      <c r="A68" s="36"/>
      <c r="B68" s="35"/>
      <c r="C68" s="36"/>
      <c r="D68" s="37"/>
      <c r="E68" s="38"/>
      <c r="F68" s="94"/>
      <c r="G68" s="183"/>
      <c r="H68" s="183"/>
      <c r="I68" s="183"/>
      <c r="J68" s="183"/>
      <c r="K68" s="183"/>
      <c r="L68" s="183"/>
      <c r="M68" s="160"/>
    </row>
    <row r="69" spans="1:13" ht="15.6" x14ac:dyDescent="0.3">
      <c r="A69" s="177" t="s">
        <v>86</v>
      </c>
      <c r="B69" s="194" t="s">
        <v>504</v>
      </c>
      <c r="C69" s="165"/>
      <c r="D69" s="168"/>
      <c r="E69" s="167"/>
      <c r="F69" s="169"/>
      <c r="G69" s="183"/>
      <c r="H69" s="183"/>
      <c r="I69" s="183"/>
      <c r="J69" s="183"/>
      <c r="K69" s="183"/>
      <c r="L69" s="183"/>
      <c r="M69" s="160"/>
    </row>
    <row r="70" spans="1:13" x14ac:dyDescent="0.3">
      <c r="A70" s="36" t="s">
        <v>88</v>
      </c>
      <c r="B70" s="35" t="s">
        <v>505</v>
      </c>
      <c r="C70" s="36" t="s">
        <v>21</v>
      </c>
      <c r="D70" s="37"/>
      <c r="E70" s="38"/>
      <c r="F70" s="94" t="s">
        <v>17</v>
      </c>
      <c r="G70" s="47"/>
      <c r="H70" s="183"/>
      <c r="I70" s="183"/>
      <c r="J70" s="183"/>
      <c r="K70" s="183"/>
      <c r="L70" s="183"/>
      <c r="M70" s="160"/>
    </row>
    <row r="71" spans="1:13" ht="55.8" x14ac:dyDescent="0.3">
      <c r="A71" s="36" t="s">
        <v>89</v>
      </c>
      <c r="B71" s="35" t="s">
        <v>1207</v>
      </c>
      <c r="C71" s="36" t="s">
        <v>21</v>
      </c>
      <c r="D71" s="37"/>
      <c r="E71" s="38"/>
      <c r="F71" s="94" t="s">
        <v>17</v>
      </c>
      <c r="G71" s="47"/>
      <c r="H71" s="183"/>
      <c r="I71" s="183"/>
      <c r="J71" s="183"/>
      <c r="K71" s="183"/>
      <c r="L71" s="183"/>
      <c r="M71" s="160"/>
    </row>
    <row r="72" spans="1:13" x14ac:dyDescent="0.3">
      <c r="A72" s="36" t="s">
        <v>91</v>
      </c>
      <c r="B72" s="99" t="s">
        <v>212</v>
      </c>
      <c r="C72" s="36"/>
      <c r="D72" s="37"/>
      <c r="E72" s="38"/>
      <c r="F72" s="94"/>
      <c r="G72" s="183"/>
      <c r="H72" s="183"/>
      <c r="I72" s="183"/>
      <c r="J72" s="183"/>
      <c r="K72" s="183"/>
      <c r="L72" s="183"/>
      <c r="M72" s="160"/>
    </row>
    <row r="73" spans="1:13" x14ac:dyDescent="0.3">
      <c r="A73" s="36" t="s">
        <v>92</v>
      </c>
      <c r="B73" s="20" t="s">
        <v>213</v>
      </c>
      <c r="C73" s="19" t="s">
        <v>30</v>
      </c>
      <c r="D73" s="21"/>
      <c r="E73" s="57" t="s">
        <v>52</v>
      </c>
      <c r="F73" s="116" t="s">
        <v>17</v>
      </c>
      <c r="G73" s="23"/>
      <c r="H73" s="183"/>
      <c r="I73" s="183"/>
      <c r="J73" s="183"/>
      <c r="K73" s="183"/>
      <c r="L73" s="183"/>
      <c r="M73" s="160"/>
    </row>
    <row r="74" spans="1:13" x14ac:dyDescent="0.3">
      <c r="A74" s="36" t="s">
        <v>93</v>
      </c>
      <c r="B74" s="20" t="s">
        <v>210</v>
      </c>
      <c r="C74" s="36" t="s">
        <v>30</v>
      </c>
      <c r="D74" s="37"/>
      <c r="E74" s="38" t="s">
        <v>196</v>
      </c>
      <c r="F74" s="116" t="s">
        <v>17</v>
      </c>
      <c r="G74" s="47"/>
      <c r="H74" s="183"/>
      <c r="I74" s="183"/>
      <c r="J74" s="183"/>
      <c r="K74" s="183"/>
      <c r="L74" s="183"/>
      <c r="M74" s="160"/>
    </row>
    <row r="75" spans="1:13" x14ac:dyDescent="0.3">
      <c r="A75" s="36" t="s">
        <v>94</v>
      </c>
      <c r="B75" s="20" t="s">
        <v>211</v>
      </c>
      <c r="C75" s="36" t="s">
        <v>30</v>
      </c>
      <c r="D75" s="37"/>
      <c r="E75" s="38" t="s">
        <v>196</v>
      </c>
      <c r="F75" s="116" t="s">
        <v>17</v>
      </c>
      <c r="G75" s="47"/>
      <c r="H75" s="183"/>
      <c r="I75" s="183"/>
      <c r="J75" s="183"/>
      <c r="K75" s="183"/>
      <c r="L75" s="183"/>
      <c r="M75" s="160"/>
    </row>
    <row r="76" spans="1:13" x14ac:dyDescent="0.3">
      <c r="A76" s="36" t="s">
        <v>95</v>
      </c>
      <c r="B76" s="20" t="s">
        <v>199</v>
      </c>
      <c r="C76" s="19" t="s">
        <v>21</v>
      </c>
      <c r="D76" s="21"/>
      <c r="E76" s="38"/>
      <c r="F76" s="94" t="s">
        <v>17</v>
      </c>
      <c r="G76" s="23"/>
      <c r="H76" s="183"/>
      <c r="I76" s="183"/>
      <c r="J76" s="183"/>
      <c r="K76" s="183"/>
      <c r="L76" s="183"/>
      <c r="M76" s="160"/>
    </row>
    <row r="77" spans="1:13" ht="27.6" x14ac:dyDescent="0.3">
      <c r="A77" s="36" t="s">
        <v>902</v>
      </c>
      <c r="B77" s="20" t="s">
        <v>198</v>
      </c>
      <c r="C77" s="19" t="s">
        <v>21</v>
      </c>
      <c r="D77" s="21"/>
      <c r="E77" s="38"/>
      <c r="F77" s="94" t="s">
        <v>17</v>
      </c>
      <c r="G77" s="23"/>
      <c r="H77" s="183"/>
      <c r="I77" s="183"/>
      <c r="J77" s="183"/>
      <c r="K77" s="183"/>
      <c r="L77" s="183"/>
      <c r="M77" s="160"/>
    </row>
    <row r="78" spans="1:13" ht="41.4" x14ac:dyDescent="0.3">
      <c r="A78" s="36" t="s">
        <v>903</v>
      </c>
      <c r="B78" s="20" t="s">
        <v>84</v>
      </c>
      <c r="C78" s="19" t="s">
        <v>21</v>
      </c>
      <c r="D78" s="21"/>
      <c r="E78" s="38"/>
      <c r="F78" s="94" t="s">
        <v>17</v>
      </c>
      <c r="G78" s="23"/>
      <c r="H78" s="183"/>
      <c r="I78" s="183"/>
      <c r="J78" s="183"/>
      <c r="K78" s="183"/>
      <c r="L78" s="183"/>
      <c r="M78" s="160"/>
    </row>
    <row r="79" spans="1:13" ht="27.6" x14ac:dyDescent="0.3">
      <c r="A79" s="36" t="s">
        <v>904</v>
      </c>
      <c r="B79" s="20" t="s">
        <v>522</v>
      </c>
      <c r="C79" s="19" t="s">
        <v>22</v>
      </c>
      <c r="D79" s="21"/>
      <c r="E79" s="38"/>
      <c r="F79" s="94" t="s">
        <v>197</v>
      </c>
      <c r="G79" s="23"/>
      <c r="H79" s="183"/>
      <c r="I79" s="183"/>
      <c r="J79" s="183"/>
      <c r="K79" s="183"/>
      <c r="L79" s="183"/>
      <c r="M79" s="160"/>
    </row>
    <row r="80" spans="1:13" x14ac:dyDescent="0.3">
      <c r="A80" s="36" t="s">
        <v>905</v>
      </c>
      <c r="B80" s="20" t="s">
        <v>249</v>
      </c>
      <c r="C80" s="36" t="s">
        <v>22</v>
      </c>
      <c r="D80" s="21"/>
      <c r="E80" s="38"/>
      <c r="F80" s="94" t="s">
        <v>197</v>
      </c>
      <c r="G80" s="23"/>
      <c r="H80" s="183"/>
      <c r="I80" s="183"/>
      <c r="J80" s="183"/>
      <c r="K80" s="183"/>
      <c r="L80" s="183"/>
      <c r="M80" s="160"/>
    </row>
    <row r="81" spans="1:13" x14ac:dyDescent="0.3">
      <c r="A81" s="36" t="s">
        <v>906</v>
      </c>
      <c r="B81" s="20" t="s">
        <v>506</v>
      </c>
      <c r="C81" s="36" t="s">
        <v>254</v>
      </c>
      <c r="D81" s="37"/>
      <c r="E81" s="38"/>
      <c r="F81" s="116" t="s">
        <v>17</v>
      </c>
      <c r="G81" s="47"/>
      <c r="H81" s="183"/>
      <c r="I81" s="183"/>
      <c r="J81" s="183"/>
      <c r="K81" s="183"/>
      <c r="L81" s="183"/>
      <c r="M81" s="160"/>
    </row>
    <row r="82" spans="1:13" ht="27.6" x14ac:dyDescent="0.3">
      <c r="A82" s="36" t="s">
        <v>907</v>
      </c>
      <c r="B82" s="20" t="s">
        <v>507</v>
      </c>
      <c r="C82" s="36" t="s">
        <v>21</v>
      </c>
      <c r="D82" s="37"/>
      <c r="E82" s="38"/>
      <c r="F82" s="116" t="s">
        <v>17</v>
      </c>
      <c r="G82" s="47"/>
      <c r="H82" s="183"/>
      <c r="I82" s="183"/>
      <c r="J82" s="183"/>
      <c r="K82" s="183"/>
      <c r="L82" s="183"/>
      <c r="M82" s="160"/>
    </row>
    <row r="83" spans="1:13" x14ac:dyDescent="0.3">
      <c r="A83" s="36" t="s">
        <v>908</v>
      </c>
      <c r="B83" s="20" t="s">
        <v>508</v>
      </c>
      <c r="C83" s="36" t="s">
        <v>21</v>
      </c>
      <c r="D83" s="37"/>
      <c r="E83" s="38"/>
      <c r="F83" s="116" t="s">
        <v>17</v>
      </c>
      <c r="G83" s="47"/>
      <c r="H83" s="183"/>
      <c r="I83" s="183"/>
      <c r="J83" s="183"/>
      <c r="K83" s="183"/>
      <c r="L83" s="183"/>
      <c r="M83" s="160"/>
    </row>
    <row r="84" spans="1:13" x14ac:dyDescent="0.3">
      <c r="A84" s="36" t="s">
        <v>909</v>
      </c>
      <c r="B84" s="20" t="s">
        <v>223</v>
      </c>
      <c r="C84" s="36" t="s">
        <v>22</v>
      </c>
      <c r="D84" s="20"/>
      <c r="E84" s="38"/>
      <c r="F84" s="116" t="s">
        <v>197</v>
      </c>
      <c r="G84" s="47"/>
      <c r="H84" s="183"/>
      <c r="I84" s="183"/>
      <c r="J84" s="183"/>
      <c r="K84" s="183"/>
      <c r="L84" s="183"/>
      <c r="M84" s="160"/>
    </row>
    <row r="85" spans="1:13" x14ac:dyDescent="0.3">
      <c r="A85" s="36" t="s">
        <v>910</v>
      </c>
      <c r="B85" s="20" t="s">
        <v>229</v>
      </c>
      <c r="C85" s="19" t="s">
        <v>21</v>
      </c>
      <c r="D85" s="21"/>
      <c r="E85" s="38"/>
      <c r="F85" s="94" t="s">
        <v>17</v>
      </c>
      <c r="G85" s="23"/>
      <c r="H85" s="183"/>
      <c r="I85" s="183"/>
      <c r="J85" s="183"/>
      <c r="K85" s="183"/>
      <c r="L85" s="183"/>
      <c r="M85" s="160"/>
    </row>
    <row r="86" spans="1:13" x14ac:dyDescent="0.3">
      <c r="A86" s="19"/>
      <c r="B86" s="20"/>
      <c r="C86" s="19"/>
      <c r="D86" s="21"/>
      <c r="E86" s="38"/>
      <c r="F86" s="94"/>
      <c r="G86" s="183"/>
      <c r="H86" s="183"/>
      <c r="I86" s="183"/>
      <c r="J86" s="183"/>
      <c r="K86" s="183"/>
      <c r="L86" s="183"/>
      <c r="M86" s="160"/>
    </row>
    <row r="87" spans="1:13" ht="15.6" x14ac:dyDescent="0.3">
      <c r="A87" s="177" t="s">
        <v>98</v>
      </c>
      <c r="B87" s="194" t="s">
        <v>717</v>
      </c>
      <c r="C87" s="127"/>
      <c r="D87" s="195"/>
      <c r="E87" s="167"/>
      <c r="F87" s="169"/>
      <c r="G87" s="183"/>
      <c r="H87" s="183"/>
      <c r="I87" s="183"/>
      <c r="J87" s="183"/>
      <c r="K87" s="183"/>
      <c r="L87" s="183"/>
      <c r="M87" s="160"/>
    </row>
    <row r="88" spans="1:13" x14ac:dyDescent="0.3">
      <c r="A88" s="19" t="s">
        <v>100</v>
      </c>
      <c r="B88" s="20" t="s">
        <v>1127</v>
      </c>
      <c r="C88" s="19" t="s">
        <v>21</v>
      </c>
      <c r="D88" s="21"/>
      <c r="E88" s="38"/>
      <c r="F88" s="94" t="s">
        <v>17</v>
      </c>
      <c r="G88" s="23"/>
      <c r="H88" s="183"/>
      <c r="I88" s="183"/>
      <c r="J88" s="183"/>
      <c r="K88" s="183"/>
      <c r="L88" s="183"/>
      <c r="M88" s="160"/>
    </row>
    <row r="89" spans="1:13" x14ac:dyDescent="0.3">
      <c r="A89" s="19" t="s">
        <v>299</v>
      </c>
      <c r="B89" s="20" t="s">
        <v>799</v>
      </c>
      <c r="C89" s="19" t="s">
        <v>21</v>
      </c>
      <c r="D89" s="21"/>
      <c r="E89" s="38"/>
      <c r="F89" s="94" t="s">
        <v>17</v>
      </c>
      <c r="G89" s="23"/>
      <c r="H89" s="183"/>
      <c r="I89" s="183"/>
      <c r="J89" s="183"/>
      <c r="K89" s="183"/>
      <c r="L89" s="183"/>
      <c r="M89" s="160"/>
    </row>
    <row r="90" spans="1:13" x14ac:dyDescent="0.3">
      <c r="A90" s="19" t="s">
        <v>885</v>
      </c>
      <c r="B90" s="20" t="s">
        <v>718</v>
      </c>
      <c r="C90" s="19" t="s">
        <v>21</v>
      </c>
      <c r="D90" s="21"/>
      <c r="E90" s="38"/>
      <c r="F90" s="94" t="s">
        <v>17</v>
      </c>
      <c r="G90" s="23"/>
      <c r="H90" s="183"/>
      <c r="I90" s="183"/>
      <c r="J90" s="183"/>
      <c r="K90" s="183"/>
      <c r="L90" s="183"/>
      <c r="M90" s="160"/>
    </row>
    <row r="91" spans="1:13" x14ac:dyDescent="0.3">
      <c r="A91" s="19" t="s">
        <v>886</v>
      </c>
      <c r="B91" s="20" t="s">
        <v>539</v>
      </c>
      <c r="C91" s="19" t="s">
        <v>22</v>
      </c>
      <c r="D91" s="21"/>
      <c r="E91" s="38"/>
      <c r="F91" s="94" t="s">
        <v>197</v>
      </c>
      <c r="G91" s="23"/>
      <c r="H91" s="183"/>
      <c r="I91" s="183"/>
      <c r="J91" s="183"/>
      <c r="K91" s="183"/>
      <c r="L91" s="183"/>
      <c r="M91" s="160"/>
    </row>
    <row r="92" spans="1:13" x14ac:dyDescent="0.3">
      <c r="A92" s="19"/>
      <c r="B92" s="20"/>
      <c r="C92" s="19"/>
      <c r="D92" s="21"/>
      <c r="E92" s="38"/>
      <c r="F92" s="94"/>
      <c r="G92" s="183"/>
      <c r="H92" s="183"/>
      <c r="I92" s="183"/>
      <c r="J92" s="183"/>
      <c r="K92" s="183"/>
      <c r="L92" s="183"/>
      <c r="M92" s="160"/>
    </row>
    <row r="93" spans="1:13" ht="15.6" x14ac:dyDescent="0.3">
      <c r="A93" s="177" t="s">
        <v>101</v>
      </c>
      <c r="B93" s="194" t="s">
        <v>250</v>
      </c>
      <c r="C93" s="127"/>
      <c r="D93" s="195"/>
      <c r="E93" s="167"/>
      <c r="F93" s="169"/>
      <c r="G93" s="183"/>
      <c r="H93" s="183"/>
      <c r="I93" s="183"/>
      <c r="J93" s="183"/>
      <c r="K93" s="183"/>
      <c r="L93" s="183"/>
      <c r="M93" s="160"/>
    </row>
    <row r="94" spans="1:13" x14ac:dyDescent="0.3">
      <c r="A94" s="19" t="s">
        <v>102</v>
      </c>
      <c r="B94" s="20" t="s">
        <v>1169</v>
      </c>
      <c r="C94" s="36" t="s">
        <v>22</v>
      </c>
      <c r="D94" s="21"/>
      <c r="E94" s="38"/>
      <c r="F94" s="94" t="s">
        <v>197</v>
      </c>
      <c r="G94" s="23"/>
      <c r="H94" s="183"/>
      <c r="I94" s="183"/>
      <c r="J94" s="183"/>
      <c r="K94" s="183"/>
      <c r="L94" s="183"/>
      <c r="M94" s="160"/>
    </row>
    <row r="95" spans="1:13" x14ac:dyDescent="0.3">
      <c r="A95" s="19" t="s">
        <v>103</v>
      </c>
      <c r="B95" s="20" t="s">
        <v>514</v>
      </c>
      <c r="C95" s="19" t="s">
        <v>21</v>
      </c>
      <c r="D95" s="21"/>
      <c r="E95" s="38"/>
      <c r="F95" s="94" t="s">
        <v>17</v>
      </c>
      <c r="G95" s="23"/>
      <c r="H95" s="183"/>
      <c r="I95" s="183"/>
      <c r="J95" s="183"/>
      <c r="K95" s="183"/>
      <c r="L95" s="183"/>
      <c r="M95" s="160"/>
    </row>
    <row r="96" spans="1:13" ht="27.6" x14ac:dyDescent="0.3">
      <c r="A96" s="19" t="s">
        <v>105</v>
      </c>
      <c r="B96" s="20" t="s">
        <v>670</v>
      </c>
      <c r="C96" s="19" t="s">
        <v>22</v>
      </c>
      <c r="D96" s="21"/>
      <c r="E96" s="38"/>
      <c r="F96" s="94" t="s">
        <v>197</v>
      </c>
      <c r="G96" s="23"/>
      <c r="H96" s="183"/>
      <c r="I96" s="183"/>
      <c r="J96" s="183"/>
      <c r="K96" s="183"/>
      <c r="L96" s="183"/>
      <c r="M96" s="160"/>
    </row>
    <row r="97" spans="1:13" ht="27.6" x14ac:dyDescent="0.3">
      <c r="A97" s="19" t="s">
        <v>560</v>
      </c>
      <c r="B97" s="20" t="s">
        <v>515</v>
      </c>
      <c r="C97" s="19" t="s">
        <v>22</v>
      </c>
      <c r="D97" s="21"/>
      <c r="E97" s="38"/>
      <c r="F97" s="94" t="s">
        <v>197</v>
      </c>
      <c r="G97" s="23"/>
      <c r="H97" s="183"/>
      <c r="I97" s="183"/>
      <c r="J97" s="183"/>
      <c r="K97" s="183"/>
      <c r="L97" s="183"/>
      <c r="M97" s="160"/>
    </row>
    <row r="98" spans="1:13" x14ac:dyDescent="0.3">
      <c r="A98" s="19"/>
      <c r="B98" s="20"/>
      <c r="C98" s="19"/>
      <c r="D98" s="21"/>
      <c r="E98" s="38"/>
      <c r="F98" s="94"/>
      <c r="G98" s="183"/>
      <c r="H98" s="183"/>
      <c r="I98" s="183"/>
      <c r="J98" s="183"/>
      <c r="K98" s="183"/>
      <c r="L98" s="183"/>
      <c r="M98" s="160"/>
    </row>
    <row r="99" spans="1:13" ht="15.6" x14ac:dyDescent="0.3">
      <c r="A99" s="177" t="s">
        <v>300</v>
      </c>
      <c r="B99" s="194" t="s">
        <v>54</v>
      </c>
      <c r="C99" s="127"/>
      <c r="D99" s="195"/>
      <c r="E99" s="167"/>
      <c r="F99" s="169"/>
      <c r="G99" s="183"/>
      <c r="H99" s="183"/>
      <c r="I99" s="183"/>
      <c r="J99" s="183"/>
      <c r="K99" s="183"/>
      <c r="L99" s="183"/>
      <c r="M99" s="160"/>
    </row>
    <row r="100" spans="1:13" x14ac:dyDescent="0.3">
      <c r="A100" s="19" t="s">
        <v>301</v>
      </c>
      <c r="B100" s="20" t="s">
        <v>437</v>
      </c>
      <c r="C100" s="19" t="s">
        <v>30</v>
      </c>
      <c r="D100" s="21"/>
      <c r="E100" s="38" t="s">
        <v>55</v>
      </c>
      <c r="F100" s="94" t="s">
        <v>17</v>
      </c>
      <c r="G100" s="23"/>
      <c r="H100" s="183"/>
      <c r="I100" s="183"/>
      <c r="J100" s="183"/>
      <c r="K100" s="183"/>
      <c r="L100" s="183"/>
      <c r="M100" s="160"/>
    </row>
    <row r="101" spans="1:13" x14ac:dyDescent="0.3">
      <c r="A101" s="19" t="s">
        <v>302</v>
      </c>
      <c r="B101" s="20" t="s">
        <v>56</v>
      </c>
      <c r="C101" s="19" t="s">
        <v>30</v>
      </c>
      <c r="D101" s="21"/>
      <c r="E101" s="38" t="s">
        <v>57</v>
      </c>
      <c r="F101" s="94" t="s">
        <v>17</v>
      </c>
      <c r="G101" s="23"/>
      <c r="H101" s="183"/>
      <c r="I101" s="183"/>
      <c r="J101" s="183"/>
      <c r="K101" s="183"/>
      <c r="L101" s="183"/>
      <c r="M101" s="160"/>
    </row>
    <row r="102" spans="1:13" x14ac:dyDescent="0.3">
      <c r="A102" s="19" t="s">
        <v>303</v>
      </c>
      <c r="B102" s="20" t="s">
        <v>58</v>
      </c>
      <c r="C102" s="19" t="s">
        <v>30</v>
      </c>
      <c r="D102" s="21"/>
      <c r="E102" s="38" t="s">
        <v>59</v>
      </c>
      <c r="F102" s="94" t="s">
        <v>17</v>
      </c>
      <c r="G102" s="23"/>
      <c r="H102" s="183"/>
      <c r="I102" s="183"/>
      <c r="J102" s="183"/>
      <c r="K102" s="183"/>
      <c r="L102" s="183"/>
      <c r="M102" s="160"/>
    </row>
    <row r="103" spans="1:13" x14ac:dyDescent="0.3">
      <c r="A103" s="19" t="s">
        <v>304</v>
      </c>
      <c r="B103" s="20" t="s">
        <v>60</v>
      </c>
      <c r="C103" s="19" t="s">
        <v>30</v>
      </c>
      <c r="D103" s="21"/>
      <c r="E103" s="38" t="s">
        <v>61</v>
      </c>
      <c r="F103" s="94" t="s">
        <v>17</v>
      </c>
      <c r="G103" s="23"/>
      <c r="H103" s="183"/>
      <c r="I103" s="183"/>
      <c r="J103" s="183"/>
      <c r="K103" s="183"/>
      <c r="L103" s="183"/>
      <c r="M103" s="160"/>
    </row>
    <row r="104" spans="1:13" x14ac:dyDescent="0.3">
      <c r="A104" s="19"/>
      <c r="B104" s="20"/>
      <c r="C104" s="19"/>
      <c r="D104" s="21"/>
      <c r="E104" s="38"/>
      <c r="F104" s="94"/>
      <c r="G104" s="183"/>
      <c r="H104" s="183"/>
      <c r="I104" s="183"/>
      <c r="J104" s="183"/>
      <c r="K104" s="183"/>
      <c r="L104" s="183"/>
      <c r="M104" s="160"/>
    </row>
    <row r="105" spans="1:13" ht="15.6" x14ac:dyDescent="0.3">
      <c r="A105" s="177" t="s">
        <v>305</v>
      </c>
      <c r="B105" s="194" t="s">
        <v>498</v>
      </c>
      <c r="C105" s="127"/>
      <c r="D105" s="195"/>
      <c r="E105" s="167"/>
      <c r="F105" s="169"/>
      <c r="G105" s="183"/>
      <c r="H105" s="183"/>
      <c r="I105" s="183"/>
      <c r="J105" s="183"/>
      <c r="K105" s="183"/>
      <c r="L105" s="183"/>
      <c r="M105" s="160"/>
    </row>
    <row r="106" spans="1:13" x14ac:dyDescent="0.3">
      <c r="A106" s="19" t="s">
        <v>306</v>
      </c>
      <c r="B106" s="20" t="s">
        <v>436</v>
      </c>
      <c r="C106" s="19" t="s">
        <v>30</v>
      </c>
      <c r="D106" s="21"/>
      <c r="E106" s="38" t="s">
        <v>435</v>
      </c>
      <c r="F106" s="94" t="s">
        <v>17</v>
      </c>
      <c r="G106" s="23"/>
      <c r="H106" s="183"/>
      <c r="I106" s="183"/>
      <c r="J106" s="183"/>
      <c r="K106" s="183"/>
      <c r="L106" s="183"/>
      <c r="M106" s="160"/>
    </row>
    <row r="107" spans="1:13" x14ac:dyDescent="0.3">
      <c r="A107" s="19" t="s">
        <v>307</v>
      </c>
      <c r="B107" s="20" t="s">
        <v>56</v>
      </c>
      <c r="C107" s="19" t="s">
        <v>30</v>
      </c>
      <c r="D107" s="21"/>
      <c r="E107" s="38" t="s">
        <v>57</v>
      </c>
      <c r="F107" s="94" t="s">
        <v>17</v>
      </c>
      <c r="G107" s="23"/>
      <c r="H107" s="183"/>
      <c r="I107" s="183"/>
      <c r="J107" s="183"/>
      <c r="K107" s="183"/>
      <c r="L107" s="183"/>
      <c r="M107" s="160"/>
    </row>
    <row r="108" spans="1:13" x14ac:dyDescent="0.3">
      <c r="A108" s="19" t="s">
        <v>308</v>
      </c>
      <c r="B108" s="20" t="s">
        <v>58</v>
      </c>
      <c r="C108" s="19" t="s">
        <v>30</v>
      </c>
      <c r="D108" s="21"/>
      <c r="E108" s="38" t="s">
        <v>59</v>
      </c>
      <c r="F108" s="94" t="s">
        <v>17</v>
      </c>
      <c r="G108" s="23"/>
      <c r="H108" s="183"/>
      <c r="I108" s="183"/>
      <c r="J108" s="183"/>
      <c r="K108" s="183"/>
      <c r="L108" s="183"/>
      <c r="M108" s="160"/>
    </row>
    <row r="109" spans="1:13" x14ac:dyDescent="0.3">
      <c r="A109" s="19" t="s">
        <v>309</v>
      </c>
      <c r="B109" s="20" t="s">
        <v>60</v>
      </c>
      <c r="C109" s="19" t="s">
        <v>30</v>
      </c>
      <c r="D109" s="21"/>
      <c r="E109" s="38" t="s">
        <v>61</v>
      </c>
      <c r="F109" s="94" t="s">
        <v>17</v>
      </c>
      <c r="G109" s="23"/>
      <c r="H109" s="183"/>
      <c r="I109" s="183"/>
      <c r="J109" s="183"/>
      <c r="K109" s="183"/>
      <c r="L109" s="183"/>
      <c r="M109" s="160"/>
    </row>
    <row r="110" spans="1:13" x14ac:dyDescent="0.3">
      <c r="A110" s="19" t="s">
        <v>977</v>
      </c>
      <c r="B110" s="35" t="s">
        <v>848</v>
      </c>
      <c r="C110" s="19" t="s">
        <v>30</v>
      </c>
      <c r="D110" s="21"/>
      <c r="E110" s="38"/>
      <c r="F110" s="94" t="s">
        <v>17</v>
      </c>
      <c r="G110" s="23"/>
      <c r="H110" s="183"/>
      <c r="I110" s="183"/>
      <c r="J110" s="183"/>
      <c r="K110" s="183"/>
      <c r="L110" s="183"/>
      <c r="M110" s="160"/>
    </row>
    <row r="111" spans="1:13" x14ac:dyDescent="0.3">
      <c r="A111" s="19" t="s">
        <v>978</v>
      </c>
      <c r="B111" s="35" t="s">
        <v>825</v>
      </c>
      <c r="C111" s="19" t="s">
        <v>30</v>
      </c>
      <c r="D111" s="21"/>
      <c r="E111" s="175" t="s">
        <v>812</v>
      </c>
      <c r="F111" s="94" t="s">
        <v>17</v>
      </c>
      <c r="G111" s="23"/>
      <c r="H111" s="183"/>
      <c r="I111" s="183"/>
      <c r="J111" s="183"/>
      <c r="K111" s="183"/>
      <c r="L111" s="183"/>
      <c r="M111" s="160"/>
    </row>
    <row r="112" spans="1:13" x14ac:dyDescent="0.3">
      <c r="A112" s="19"/>
      <c r="B112" s="20"/>
      <c r="C112" s="19"/>
      <c r="D112" s="21"/>
      <c r="E112" s="38"/>
      <c r="F112" s="94"/>
      <c r="G112" s="183"/>
      <c r="H112" s="183"/>
      <c r="I112" s="183"/>
      <c r="J112" s="183"/>
      <c r="K112" s="183"/>
      <c r="L112" s="183"/>
      <c r="M112" s="160"/>
    </row>
    <row r="113" spans="1:13" ht="15.6" x14ac:dyDescent="0.3">
      <c r="A113" s="193" t="s">
        <v>310</v>
      </c>
      <c r="B113" s="194" t="s">
        <v>849</v>
      </c>
      <c r="C113" s="127"/>
      <c r="D113" s="195"/>
      <c r="E113" s="167"/>
      <c r="F113" s="169"/>
      <c r="G113" s="183"/>
      <c r="H113" s="183"/>
      <c r="I113" s="183"/>
      <c r="J113" s="183"/>
      <c r="K113" s="183"/>
      <c r="L113" s="183"/>
      <c r="M113" s="160"/>
    </row>
    <row r="114" spans="1:13" x14ac:dyDescent="0.3">
      <c r="A114" s="19" t="s">
        <v>311</v>
      </c>
      <c r="B114" s="20" t="s">
        <v>850</v>
      </c>
      <c r="C114" s="19" t="s">
        <v>22</v>
      </c>
      <c r="D114" s="21"/>
      <c r="E114" s="38"/>
      <c r="F114" s="94" t="s">
        <v>197</v>
      </c>
      <c r="G114" s="23"/>
      <c r="H114" s="183"/>
      <c r="I114" s="183"/>
      <c r="J114" s="183"/>
      <c r="K114" s="183"/>
      <c r="L114" s="183"/>
      <c r="M114" s="160"/>
    </row>
    <row r="115" spans="1:13" x14ac:dyDescent="0.3">
      <c r="A115" s="19" t="s">
        <v>312</v>
      </c>
      <c r="B115" s="20" t="s">
        <v>851</v>
      </c>
      <c r="C115" s="19" t="s">
        <v>30</v>
      </c>
      <c r="D115" s="21"/>
      <c r="E115" s="38" t="s">
        <v>42</v>
      </c>
      <c r="F115" s="94" t="s">
        <v>197</v>
      </c>
      <c r="G115" s="23"/>
      <c r="H115" s="183"/>
      <c r="I115" s="183"/>
      <c r="J115" s="183"/>
      <c r="K115" s="183"/>
      <c r="L115" s="183"/>
      <c r="M115" s="160"/>
    </row>
    <row r="116" spans="1:13" x14ac:dyDescent="0.3">
      <c r="A116" s="19" t="s">
        <v>313</v>
      </c>
      <c r="B116" s="20" t="s">
        <v>852</v>
      </c>
      <c r="C116" s="19" t="s">
        <v>30</v>
      </c>
      <c r="D116" s="21"/>
      <c r="E116" s="38" t="s">
        <v>59</v>
      </c>
      <c r="F116" s="94" t="s">
        <v>197</v>
      </c>
      <c r="G116" s="23"/>
      <c r="H116" s="183"/>
      <c r="I116" s="183"/>
      <c r="J116" s="183"/>
      <c r="K116" s="183"/>
      <c r="L116" s="183"/>
      <c r="M116" s="160"/>
    </row>
    <row r="117" spans="1:13" x14ac:dyDescent="0.3">
      <c r="A117" s="19" t="s">
        <v>314</v>
      </c>
      <c r="B117" s="20" t="s">
        <v>853</v>
      </c>
      <c r="C117" s="19" t="s">
        <v>30</v>
      </c>
      <c r="D117" s="21"/>
      <c r="E117" s="38" t="s">
        <v>45</v>
      </c>
      <c r="F117" s="94" t="s">
        <v>197</v>
      </c>
      <c r="G117" s="23"/>
      <c r="H117" s="183"/>
      <c r="I117" s="183"/>
      <c r="J117" s="183"/>
      <c r="K117" s="183"/>
      <c r="L117" s="183"/>
      <c r="M117" s="160"/>
    </row>
    <row r="118" spans="1:13" ht="15.6" x14ac:dyDescent="0.3">
      <c r="A118" s="177" t="s">
        <v>315</v>
      </c>
      <c r="B118" s="194" t="s">
        <v>62</v>
      </c>
      <c r="C118" s="127"/>
      <c r="D118" s="195"/>
      <c r="E118" s="167"/>
      <c r="F118" s="169"/>
      <c r="G118" s="183"/>
      <c r="H118" s="183"/>
      <c r="I118" s="183"/>
      <c r="J118" s="183"/>
      <c r="K118" s="183"/>
      <c r="L118" s="183"/>
      <c r="M118" s="160"/>
    </row>
    <row r="119" spans="1:13" x14ac:dyDescent="0.3">
      <c r="A119" s="19" t="s">
        <v>316</v>
      </c>
      <c r="B119" s="20" t="s">
        <v>624</v>
      </c>
      <c r="C119" s="19" t="s">
        <v>30</v>
      </c>
      <c r="D119" s="21"/>
      <c r="E119" s="38" t="s">
        <v>57</v>
      </c>
      <c r="F119" s="94" t="s">
        <v>17</v>
      </c>
      <c r="G119" s="23"/>
      <c r="H119" s="183"/>
      <c r="I119" s="183"/>
      <c r="J119" s="183"/>
      <c r="K119" s="183"/>
      <c r="L119" s="183"/>
      <c r="M119" s="160"/>
    </row>
    <row r="120" spans="1:13" x14ac:dyDescent="0.3">
      <c r="A120" s="19" t="s">
        <v>317</v>
      </c>
      <c r="B120" s="20" t="s">
        <v>63</v>
      </c>
      <c r="C120" s="19" t="s">
        <v>30</v>
      </c>
      <c r="D120" s="21"/>
      <c r="E120" s="38" t="s">
        <v>64</v>
      </c>
      <c r="F120" s="94" t="s">
        <v>17</v>
      </c>
      <c r="G120" s="23"/>
      <c r="H120" s="183"/>
      <c r="I120" s="183"/>
      <c r="J120" s="183"/>
      <c r="K120" s="183"/>
      <c r="L120" s="183"/>
      <c r="M120" s="160"/>
    </row>
    <row r="121" spans="1:13" x14ac:dyDescent="0.3">
      <c r="A121" s="19"/>
      <c r="B121" s="20"/>
      <c r="C121" s="19"/>
      <c r="D121" s="21"/>
      <c r="E121" s="38"/>
      <c r="F121" s="94"/>
      <c r="G121" s="183"/>
      <c r="H121" s="183"/>
      <c r="I121" s="183"/>
      <c r="J121" s="183"/>
      <c r="K121" s="183"/>
      <c r="L121" s="183"/>
      <c r="M121" s="160"/>
    </row>
    <row r="122" spans="1:13" ht="15.6" x14ac:dyDescent="0.3">
      <c r="A122" s="177" t="s">
        <v>320</v>
      </c>
      <c r="B122" s="194" t="s">
        <v>65</v>
      </c>
      <c r="C122" s="127"/>
      <c r="D122" s="195"/>
      <c r="E122" s="167"/>
      <c r="F122" s="169"/>
      <c r="G122" s="183"/>
      <c r="H122" s="183"/>
      <c r="I122" s="183"/>
      <c r="J122" s="183"/>
      <c r="K122" s="183"/>
      <c r="L122" s="183"/>
      <c r="M122" s="160"/>
    </row>
    <row r="123" spans="1:13" x14ac:dyDescent="0.3">
      <c r="A123" s="19" t="s">
        <v>321</v>
      </c>
      <c r="B123" s="20" t="s">
        <v>66</v>
      </c>
      <c r="C123" s="19" t="s">
        <v>30</v>
      </c>
      <c r="D123" s="21"/>
      <c r="E123" s="38" t="s">
        <v>67</v>
      </c>
      <c r="F123" s="94" t="s">
        <v>17</v>
      </c>
      <c r="G123" s="23"/>
      <c r="H123" s="183"/>
      <c r="I123" s="183"/>
      <c r="J123" s="183"/>
      <c r="K123" s="183"/>
      <c r="L123" s="183"/>
      <c r="M123" s="160"/>
    </row>
    <row r="124" spans="1:13" x14ac:dyDescent="0.3">
      <c r="A124" s="19" t="s">
        <v>322</v>
      </c>
      <c r="B124" s="20" t="s">
        <v>68</v>
      </c>
      <c r="C124" s="19" t="s">
        <v>30</v>
      </c>
      <c r="D124" s="21"/>
      <c r="E124" s="38" t="s">
        <v>14</v>
      </c>
      <c r="F124" s="94" t="s">
        <v>17</v>
      </c>
      <c r="G124" s="23"/>
      <c r="H124" s="183"/>
      <c r="I124" s="183"/>
      <c r="J124" s="183"/>
      <c r="K124" s="183"/>
      <c r="L124" s="183"/>
      <c r="M124" s="160"/>
    </row>
    <row r="125" spans="1:13" x14ac:dyDescent="0.3">
      <c r="A125" s="19" t="s">
        <v>323</v>
      </c>
      <c r="B125" s="20" t="s">
        <v>502</v>
      </c>
      <c r="C125" s="19" t="s">
        <v>30</v>
      </c>
      <c r="D125" s="21"/>
      <c r="E125" s="38" t="s">
        <v>69</v>
      </c>
      <c r="F125" s="94" t="s">
        <v>17</v>
      </c>
      <c r="G125" s="23"/>
      <c r="H125" s="183"/>
      <c r="I125" s="183"/>
      <c r="J125" s="183"/>
      <c r="K125" s="183"/>
      <c r="L125" s="183"/>
      <c r="M125" s="160"/>
    </row>
    <row r="126" spans="1:13" x14ac:dyDescent="0.3">
      <c r="A126" s="19" t="s">
        <v>324</v>
      </c>
      <c r="B126" s="20" t="s">
        <v>224</v>
      </c>
      <c r="C126" s="19" t="s">
        <v>30</v>
      </c>
      <c r="D126" s="21"/>
      <c r="E126" s="38" t="s">
        <v>69</v>
      </c>
      <c r="F126" s="94" t="s">
        <v>17</v>
      </c>
      <c r="G126" s="23"/>
      <c r="H126" s="183"/>
      <c r="I126" s="183"/>
      <c r="J126" s="183"/>
      <c r="K126" s="183"/>
      <c r="L126" s="183"/>
      <c r="M126" s="160"/>
    </row>
    <row r="127" spans="1:13" x14ac:dyDescent="0.3">
      <c r="A127" s="19" t="s">
        <v>735</v>
      </c>
      <c r="B127" s="20" t="s">
        <v>221</v>
      </c>
      <c r="C127" s="19" t="s">
        <v>30</v>
      </c>
      <c r="D127" s="21"/>
      <c r="E127" s="38" t="s">
        <v>69</v>
      </c>
      <c r="F127" s="94" t="s">
        <v>17</v>
      </c>
      <c r="G127" s="23"/>
      <c r="H127" s="183"/>
      <c r="I127" s="183"/>
      <c r="J127" s="183"/>
      <c r="K127" s="183"/>
      <c r="L127" s="183"/>
      <c r="M127" s="160"/>
    </row>
    <row r="128" spans="1:13" x14ac:dyDescent="0.3">
      <c r="A128" s="19" t="s">
        <v>911</v>
      </c>
      <c r="B128" s="20" t="s">
        <v>1246</v>
      </c>
      <c r="C128" s="19" t="s">
        <v>30</v>
      </c>
      <c r="D128" s="21"/>
      <c r="E128" s="38"/>
      <c r="F128" s="94" t="s">
        <v>197</v>
      </c>
      <c r="G128" s="23"/>
      <c r="H128" s="183"/>
      <c r="I128" s="183"/>
      <c r="J128" s="183"/>
      <c r="K128" s="183"/>
      <c r="L128" s="183"/>
      <c r="M128" s="160"/>
    </row>
    <row r="129" spans="1:13" x14ac:dyDescent="0.3">
      <c r="A129" s="19"/>
      <c r="B129" s="20"/>
      <c r="C129" s="19"/>
      <c r="D129" s="21"/>
      <c r="E129" s="38"/>
      <c r="F129" s="94"/>
      <c r="G129" s="183"/>
      <c r="H129" s="183"/>
      <c r="I129" s="183"/>
      <c r="J129" s="183"/>
      <c r="K129" s="183"/>
      <c r="L129" s="183"/>
      <c r="M129" s="160"/>
    </row>
    <row r="130" spans="1:13" ht="15.6" x14ac:dyDescent="0.3">
      <c r="A130" s="177" t="s">
        <v>325</v>
      </c>
      <c r="B130" s="194" t="s">
        <v>724</v>
      </c>
      <c r="C130" s="127"/>
      <c r="D130" s="195"/>
      <c r="E130" s="167"/>
      <c r="F130" s="169"/>
      <c r="G130" s="183"/>
      <c r="H130" s="183"/>
      <c r="I130" s="183"/>
      <c r="J130" s="183"/>
      <c r="K130" s="183"/>
      <c r="L130" s="183"/>
      <c r="M130" s="160"/>
    </row>
    <row r="131" spans="1:13" x14ac:dyDescent="0.3">
      <c r="A131" s="19" t="s">
        <v>326</v>
      </c>
      <c r="B131" s="44" t="s">
        <v>726</v>
      </c>
      <c r="C131" s="19"/>
      <c r="D131" s="21"/>
      <c r="E131" s="38"/>
      <c r="F131" s="94"/>
      <c r="G131" s="191"/>
      <c r="H131" s="183"/>
      <c r="I131" s="183"/>
      <c r="J131" s="183"/>
      <c r="K131" s="183"/>
      <c r="L131" s="183"/>
      <c r="M131" s="160"/>
    </row>
    <row r="132" spans="1:13" x14ac:dyDescent="0.3">
      <c r="A132" s="19" t="s">
        <v>327</v>
      </c>
      <c r="B132" s="20" t="s">
        <v>671</v>
      </c>
      <c r="C132" s="19" t="s">
        <v>22</v>
      </c>
      <c r="D132" s="21"/>
      <c r="E132" s="38"/>
      <c r="F132" s="94" t="s">
        <v>197</v>
      </c>
      <c r="G132" s="23"/>
      <c r="H132" s="183"/>
      <c r="I132" s="183"/>
      <c r="J132" s="183"/>
      <c r="K132" s="183"/>
      <c r="L132" s="183"/>
      <c r="M132" s="160"/>
    </row>
    <row r="133" spans="1:13" x14ac:dyDescent="0.3">
      <c r="A133" s="19" t="s">
        <v>328</v>
      </c>
      <c r="B133" s="35" t="s">
        <v>1134</v>
      </c>
      <c r="C133" s="19" t="s">
        <v>21</v>
      </c>
      <c r="D133" s="21"/>
      <c r="E133" s="38"/>
      <c r="F133" s="94" t="s">
        <v>17</v>
      </c>
      <c r="G133" s="23"/>
      <c r="H133" s="183"/>
      <c r="I133" s="183"/>
      <c r="J133" s="183"/>
      <c r="K133" s="183"/>
      <c r="L133" s="183"/>
      <c r="M133" s="160"/>
    </row>
    <row r="134" spans="1:13" x14ac:dyDescent="0.3">
      <c r="A134" s="19" t="s">
        <v>329</v>
      </c>
      <c r="B134" s="35" t="s">
        <v>1135</v>
      </c>
      <c r="C134" s="19" t="s">
        <v>22</v>
      </c>
      <c r="D134" s="21"/>
      <c r="E134" s="38"/>
      <c r="F134" s="94" t="s">
        <v>197</v>
      </c>
      <c r="G134" s="23"/>
      <c r="H134" s="183"/>
      <c r="I134" s="183"/>
      <c r="J134" s="183"/>
      <c r="K134" s="183"/>
      <c r="L134" s="183"/>
      <c r="M134" s="160"/>
    </row>
    <row r="135" spans="1:13" x14ac:dyDescent="0.3">
      <c r="A135" s="19" t="s">
        <v>414</v>
      </c>
      <c r="B135" s="20" t="s">
        <v>235</v>
      </c>
      <c r="C135" s="19" t="s">
        <v>22</v>
      </c>
      <c r="D135" s="20"/>
      <c r="E135" s="175" t="s">
        <v>234</v>
      </c>
      <c r="F135" s="94" t="s">
        <v>197</v>
      </c>
      <c r="G135" s="23"/>
      <c r="H135" s="183"/>
      <c r="I135" s="183"/>
      <c r="J135" s="183"/>
      <c r="K135" s="183"/>
      <c r="L135" s="183"/>
      <c r="M135" s="160"/>
    </row>
    <row r="136" spans="1:13" x14ac:dyDescent="0.3">
      <c r="A136" s="19" t="s">
        <v>736</v>
      </c>
      <c r="B136" s="20" t="s">
        <v>236</v>
      </c>
      <c r="C136" s="19" t="s">
        <v>22</v>
      </c>
      <c r="D136" s="20"/>
      <c r="E136" s="38" t="s">
        <v>276</v>
      </c>
      <c r="F136" s="94" t="s">
        <v>197</v>
      </c>
      <c r="G136" s="23"/>
      <c r="H136" s="183"/>
      <c r="I136" s="183"/>
      <c r="J136" s="183"/>
      <c r="K136" s="183"/>
      <c r="L136" s="183"/>
      <c r="M136" s="160"/>
    </row>
    <row r="137" spans="1:13" x14ac:dyDescent="0.3">
      <c r="A137" s="19" t="s">
        <v>737</v>
      </c>
      <c r="B137" s="44" t="s">
        <v>725</v>
      </c>
      <c r="C137" s="19"/>
      <c r="D137" s="20"/>
      <c r="E137" s="38"/>
      <c r="F137" s="94"/>
      <c r="G137" s="191"/>
      <c r="H137" s="183"/>
      <c r="I137" s="183"/>
      <c r="J137" s="183"/>
      <c r="K137" s="183"/>
      <c r="L137" s="183"/>
      <c r="M137" s="160"/>
    </row>
    <row r="138" spans="1:13" ht="27.6" x14ac:dyDescent="0.3">
      <c r="A138" s="19" t="s">
        <v>738</v>
      </c>
      <c r="B138" s="20" t="s">
        <v>727</v>
      </c>
      <c r="C138" s="19" t="s">
        <v>21</v>
      </c>
      <c r="D138" s="20"/>
      <c r="E138" s="38"/>
      <c r="F138" s="94" t="s">
        <v>17</v>
      </c>
      <c r="G138" s="23"/>
      <c r="H138" s="183"/>
      <c r="I138" s="183"/>
      <c r="J138" s="183"/>
      <c r="K138" s="183"/>
      <c r="L138" s="183"/>
      <c r="M138" s="160"/>
    </row>
    <row r="139" spans="1:13" ht="41.4" x14ac:dyDescent="0.3">
      <c r="A139" s="19" t="s">
        <v>739</v>
      </c>
      <c r="B139" s="20" t="s">
        <v>728</v>
      </c>
      <c r="C139" s="19" t="s">
        <v>21</v>
      </c>
      <c r="D139" s="20"/>
      <c r="E139" s="38"/>
      <c r="F139" s="94" t="s">
        <v>17</v>
      </c>
      <c r="G139" s="23"/>
      <c r="H139" s="183"/>
      <c r="I139" s="183"/>
      <c r="J139" s="183"/>
      <c r="K139" s="183"/>
      <c r="L139" s="183"/>
      <c r="M139" s="160"/>
    </row>
    <row r="140" spans="1:13" ht="27.6" x14ac:dyDescent="0.3">
      <c r="A140" s="19" t="s">
        <v>1148</v>
      </c>
      <c r="B140" s="20" t="s">
        <v>806</v>
      </c>
      <c r="C140" s="19" t="s">
        <v>22</v>
      </c>
      <c r="D140" s="20"/>
      <c r="E140" s="38"/>
      <c r="F140" s="94" t="s">
        <v>197</v>
      </c>
      <c r="G140" s="23"/>
      <c r="H140" s="183"/>
      <c r="I140" s="183"/>
      <c r="J140" s="183"/>
      <c r="K140" s="183"/>
      <c r="L140" s="183"/>
      <c r="M140" s="160"/>
    </row>
    <row r="141" spans="1:13" x14ac:dyDescent="0.3">
      <c r="A141" s="19"/>
      <c r="B141" s="20"/>
      <c r="C141" s="19"/>
      <c r="D141" s="21"/>
      <c r="E141" s="38"/>
      <c r="F141" s="94"/>
      <c r="G141" s="183"/>
      <c r="H141" s="183"/>
      <c r="I141" s="183"/>
      <c r="J141" s="183"/>
      <c r="K141" s="183"/>
      <c r="L141" s="183"/>
      <c r="M141" s="160"/>
    </row>
    <row r="142" spans="1:13" ht="15.6" x14ac:dyDescent="0.3">
      <c r="A142" s="177" t="s">
        <v>330</v>
      </c>
      <c r="B142" s="194" t="s">
        <v>252</v>
      </c>
      <c r="C142" s="127"/>
      <c r="D142" s="195"/>
      <c r="E142" s="167"/>
      <c r="F142" s="169"/>
      <c r="G142" s="183"/>
      <c r="H142" s="183"/>
      <c r="I142" s="183"/>
      <c r="J142" s="183"/>
      <c r="K142" s="183"/>
      <c r="L142" s="183"/>
      <c r="M142" s="160"/>
    </row>
    <row r="143" spans="1:13" ht="27.6" x14ac:dyDescent="0.3">
      <c r="A143" s="19" t="s">
        <v>339</v>
      </c>
      <c r="B143" s="20" t="s">
        <v>516</v>
      </c>
      <c r="C143" s="19" t="s">
        <v>254</v>
      </c>
      <c r="D143" s="21"/>
      <c r="E143" s="38"/>
      <c r="F143" s="94" t="s">
        <v>17</v>
      </c>
      <c r="G143" s="23"/>
      <c r="H143" s="183"/>
      <c r="I143" s="183"/>
      <c r="J143" s="183"/>
      <c r="K143" s="183"/>
      <c r="L143" s="183"/>
      <c r="M143" s="160"/>
    </row>
    <row r="144" spans="1:13" x14ac:dyDescent="0.3">
      <c r="A144" s="19" t="s">
        <v>340</v>
      </c>
      <c r="B144" s="20" t="s">
        <v>458</v>
      </c>
      <c r="C144" s="19" t="s">
        <v>22</v>
      </c>
      <c r="D144" s="21"/>
      <c r="E144" s="38"/>
      <c r="F144" s="94" t="s">
        <v>197</v>
      </c>
      <c r="G144" s="23"/>
      <c r="H144" s="183"/>
      <c r="I144" s="183"/>
      <c r="J144" s="183"/>
      <c r="K144" s="183"/>
      <c r="L144" s="183"/>
      <c r="M144" s="160"/>
    </row>
    <row r="145" spans="1:13" x14ac:dyDescent="0.3">
      <c r="A145" s="19" t="s">
        <v>341</v>
      </c>
      <c r="B145" s="20" t="s">
        <v>255</v>
      </c>
      <c r="C145" s="19" t="s">
        <v>30</v>
      </c>
      <c r="D145" s="21"/>
      <c r="E145" s="38" t="s">
        <v>256</v>
      </c>
      <c r="F145" s="94" t="s">
        <v>197</v>
      </c>
      <c r="G145" s="23"/>
      <c r="H145" s="183"/>
      <c r="I145" s="183"/>
      <c r="J145" s="183"/>
      <c r="K145" s="183"/>
      <c r="L145" s="183"/>
      <c r="M145" s="160"/>
    </row>
    <row r="146" spans="1:13" x14ac:dyDescent="0.3">
      <c r="A146" s="19" t="s">
        <v>342</v>
      </c>
      <c r="B146" s="20" t="s">
        <v>253</v>
      </c>
      <c r="C146" s="19" t="s">
        <v>30</v>
      </c>
      <c r="D146" s="21"/>
      <c r="E146" s="38"/>
      <c r="F146" s="94" t="s">
        <v>197</v>
      </c>
      <c r="G146" s="23"/>
      <c r="H146" s="183"/>
      <c r="I146" s="183"/>
      <c r="J146" s="183"/>
      <c r="K146" s="183"/>
      <c r="L146" s="183"/>
      <c r="M146" s="160"/>
    </row>
    <row r="147" spans="1:13" x14ac:dyDescent="0.3">
      <c r="A147" s="19" t="s">
        <v>729</v>
      </c>
      <c r="B147" s="20" t="s">
        <v>807</v>
      </c>
      <c r="C147" s="36" t="s">
        <v>22</v>
      </c>
      <c r="D147" s="21"/>
      <c r="E147" s="38"/>
      <c r="F147" s="94" t="s">
        <v>197</v>
      </c>
      <c r="G147" s="23"/>
      <c r="H147" s="183"/>
      <c r="I147" s="183"/>
      <c r="J147" s="183"/>
      <c r="K147" s="183"/>
      <c r="L147" s="183"/>
      <c r="M147" s="160"/>
    </row>
    <row r="148" spans="1:13" x14ac:dyDescent="0.3">
      <c r="A148" s="19" t="s">
        <v>730</v>
      </c>
      <c r="B148" s="20" t="s">
        <v>114</v>
      </c>
      <c r="C148" s="19" t="s">
        <v>30</v>
      </c>
      <c r="D148" s="37"/>
      <c r="E148" s="38"/>
      <c r="F148" s="94" t="s">
        <v>197</v>
      </c>
      <c r="G148" s="43"/>
      <c r="H148" s="183"/>
      <c r="I148" s="183"/>
      <c r="J148" s="183"/>
      <c r="K148" s="183"/>
      <c r="L148" s="183"/>
      <c r="M148" s="160"/>
    </row>
    <row r="149" spans="1:13" x14ac:dyDescent="0.3">
      <c r="A149" s="19" t="s">
        <v>731</v>
      </c>
      <c r="B149" s="20" t="s">
        <v>115</v>
      </c>
      <c r="C149" s="19" t="s">
        <v>30</v>
      </c>
      <c r="D149" s="37"/>
      <c r="E149" s="38" t="s">
        <v>1208</v>
      </c>
      <c r="F149" s="94" t="s">
        <v>197</v>
      </c>
      <c r="G149" s="43"/>
      <c r="H149" s="183"/>
      <c r="I149" s="183"/>
      <c r="J149" s="183"/>
      <c r="K149" s="183"/>
      <c r="L149" s="183"/>
      <c r="M149" s="160"/>
    </row>
    <row r="150" spans="1:13" ht="27.6" x14ac:dyDescent="0.3">
      <c r="A150" s="19" t="s">
        <v>732</v>
      </c>
      <c r="B150" s="20" t="s">
        <v>116</v>
      </c>
      <c r="C150" s="35" t="s">
        <v>216</v>
      </c>
      <c r="D150" s="37"/>
      <c r="E150" s="38" t="s">
        <v>117</v>
      </c>
      <c r="F150" s="94" t="s">
        <v>197</v>
      </c>
      <c r="G150" s="43"/>
      <c r="H150" s="24">
        <v>0</v>
      </c>
      <c r="I150" s="24">
        <v>0</v>
      </c>
      <c r="J150" s="24">
        <v>0</v>
      </c>
      <c r="K150" s="24">
        <v>0</v>
      </c>
      <c r="L150" s="183"/>
      <c r="M150" s="160"/>
    </row>
    <row r="151" spans="1:13" x14ac:dyDescent="0.3">
      <c r="A151" s="19" t="s">
        <v>733</v>
      </c>
      <c r="B151" s="20" t="s">
        <v>118</v>
      </c>
      <c r="C151" s="19" t="s">
        <v>30</v>
      </c>
      <c r="D151" s="37"/>
      <c r="E151" s="38" t="s">
        <v>16</v>
      </c>
      <c r="F151" s="94" t="s">
        <v>17</v>
      </c>
      <c r="G151" s="43"/>
      <c r="H151" s="24">
        <v>0</v>
      </c>
      <c r="I151" s="24">
        <v>0</v>
      </c>
      <c r="J151" s="24">
        <v>0</v>
      </c>
      <c r="K151" s="24">
        <v>0</v>
      </c>
      <c r="L151" s="24">
        <f>AVERAGE(H151:K151)</f>
        <v>0</v>
      </c>
      <c r="M151" s="160"/>
    </row>
    <row r="152" spans="1:13" x14ac:dyDescent="0.3">
      <c r="A152" s="19"/>
      <c r="B152" s="20"/>
      <c r="C152" s="19"/>
      <c r="D152" s="37"/>
      <c r="E152" s="38"/>
      <c r="F152" s="94"/>
      <c r="G152" s="183"/>
      <c r="H152" s="183"/>
      <c r="I152" s="183"/>
      <c r="J152" s="183"/>
      <c r="K152" s="183"/>
      <c r="L152" s="183"/>
      <c r="M152" s="160"/>
    </row>
    <row r="153" spans="1:13" ht="15.6" x14ac:dyDescent="0.3">
      <c r="A153" s="177" t="s">
        <v>592</v>
      </c>
      <c r="B153" s="194" t="s">
        <v>247</v>
      </c>
      <c r="C153" s="127"/>
      <c r="D153" s="195"/>
      <c r="E153" s="167"/>
      <c r="F153" s="169"/>
      <c r="G153" s="183"/>
      <c r="H153" s="183"/>
      <c r="I153" s="183"/>
      <c r="J153" s="183"/>
      <c r="K153" s="183"/>
      <c r="L153" s="183"/>
      <c r="M153" s="160"/>
    </row>
    <row r="154" spans="1:13" ht="27.6" x14ac:dyDescent="0.3">
      <c r="A154" s="19" t="s">
        <v>593</v>
      </c>
      <c r="B154" s="35" t="s">
        <v>808</v>
      </c>
      <c r="C154" s="20" t="s">
        <v>21</v>
      </c>
      <c r="D154" s="20"/>
      <c r="E154" s="38"/>
      <c r="F154" s="94" t="s">
        <v>17</v>
      </c>
      <c r="G154" s="23"/>
      <c r="H154" s="183"/>
      <c r="I154" s="183"/>
      <c r="J154" s="183"/>
      <c r="K154" s="183"/>
      <c r="L154" s="183"/>
      <c r="M154" s="160"/>
    </row>
    <row r="155" spans="1:13" x14ac:dyDescent="0.3">
      <c r="A155" s="19" t="s">
        <v>594</v>
      </c>
      <c r="B155" s="20" t="s">
        <v>230</v>
      </c>
      <c r="C155" s="19" t="s">
        <v>30</v>
      </c>
      <c r="D155" s="21"/>
      <c r="E155" s="38"/>
      <c r="F155" s="94" t="s">
        <v>197</v>
      </c>
      <c r="G155" s="23"/>
      <c r="H155" s="183"/>
      <c r="I155" s="183"/>
      <c r="J155" s="183"/>
      <c r="K155" s="183"/>
      <c r="L155" s="183"/>
      <c r="M155" s="160"/>
    </row>
    <row r="156" spans="1:13" x14ac:dyDescent="0.3">
      <c r="A156" s="19" t="s">
        <v>595</v>
      </c>
      <c r="B156" s="20" t="s">
        <v>232</v>
      </c>
      <c r="C156" s="19" t="s">
        <v>30</v>
      </c>
      <c r="D156" s="21"/>
      <c r="E156" s="38" t="s">
        <v>42</v>
      </c>
      <c r="F156" s="94" t="s">
        <v>197</v>
      </c>
      <c r="G156" s="23"/>
      <c r="H156" s="183"/>
      <c r="I156" s="183"/>
      <c r="J156" s="183"/>
      <c r="K156" s="183"/>
      <c r="L156" s="183"/>
      <c r="M156" s="160"/>
    </row>
    <row r="157" spans="1:13" x14ac:dyDescent="0.3">
      <c r="A157" s="19" t="s">
        <v>596</v>
      </c>
      <c r="B157" s="20" t="s">
        <v>231</v>
      </c>
      <c r="C157" s="19" t="s">
        <v>30</v>
      </c>
      <c r="D157" s="21"/>
      <c r="E157" s="38"/>
      <c r="F157" s="94" t="s">
        <v>197</v>
      </c>
      <c r="G157" s="23"/>
      <c r="H157" s="183"/>
      <c r="I157" s="183"/>
      <c r="J157" s="183"/>
      <c r="K157" s="183"/>
      <c r="L157" s="183"/>
      <c r="M157" s="160"/>
    </row>
    <row r="158" spans="1:13" x14ac:dyDescent="0.3">
      <c r="A158" s="19"/>
      <c r="B158" s="20"/>
      <c r="C158" s="19"/>
      <c r="D158" s="21"/>
      <c r="E158" s="38"/>
      <c r="F158" s="94"/>
      <c r="G158" s="183"/>
      <c r="H158" s="183"/>
      <c r="I158" s="183"/>
      <c r="J158" s="183"/>
      <c r="K158" s="183"/>
      <c r="L158" s="183"/>
      <c r="M158" s="160"/>
    </row>
    <row r="159" spans="1:13" ht="15.6" x14ac:dyDescent="0.3">
      <c r="A159" s="177" t="s">
        <v>331</v>
      </c>
      <c r="B159" s="194" t="s">
        <v>540</v>
      </c>
      <c r="C159" s="127"/>
      <c r="D159" s="195"/>
      <c r="E159" s="167"/>
      <c r="F159" s="169"/>
      <c r="G159" s="183"/>
      <c r="H159" s="183"/>
      <c r="I159" s="183"/>
      <c r="J159" s="183"/>
      <c r="K159" s="183"/>
      <c r="L159" s="183"/>
      <c r="M159" s="160"/>
    </row>
    <row r="160" spans="1:13" x14ac:dyDescent="0.3">
      <c r="A160" s="19" t="s">
        <v>343</v>
      </c>
      <c r="B160" s="35" t="s">
        <v>814</v>
      </c>
      <c r="C160" s="19" t="s">
        <v>30</v>
      </c>
      <c r="D160" s="21"/>
      <c r="E160" s="38" t="s">
        <v>69</v>
      </c>
      <c r="F160" s="94" t="s">
        <v>197</v>
      </c>
      <c r="G160" s="23"/>
      <c r="H160" s="183"/>
      <c r="I160" s="183"/>
      <c r="J160" s="183"/>
      <c r="K160" s="183"/>
      <c r="L160" s="183"/>
      <c r="M160" s="160"/>
    </row>
    <row r="161" spans="1:13" x14ac:dyDescent="0.3">
      <c r="A161" s="19" t="s">
        <v>344</v>
      </c>
      <c r="B161" s="35" t="s">
        <v>815</v>
      </c>
      <c r="C161" s="19" t="s">
        <v>30</v>
      </c>
      <c r="D161" s="21"/>
      <c r="E161" s="38" t="s">
        <v>69</v>
      </c>
      <c r="F161" s="94" t="s">
        <v>197</v>
      </c>
      <c r="G161" s="23"/>
      <c r="H161" s="183"/>
      <c r="I161" s="183"/>
      <c r="J161" s="183"/>
      <c r="K161" s="183"/>
      <c r="L161" s="183"/>
      <c r="M161" s="160"/>
    </row>
    <row r="162" spans="1:13" x14ac:dyDescent="0.3">
      <c r="A162" s="45"/>
      <c r="B162" s="20"/>
      <c r="C162" s="19"/>
      <c r="D162" s="21"/>
      <c r="E162" s="38"/>
      <c r="F162" s="94"/>
      <c r="G162" s="183"/>
      <c r="H162" s="183"/>
      <c r="I162" s="183"/>
      <c r="J162" s="183"/>
      <c r="K162" s="183"/>
      <c r="L162" s="183"/>
      <c r="M162" s="160"/>
    </row>
    <row r="163" spans="1:13" ht="15.6" x14ac:dyDescent="0.3">
      <c r="A163" s="177" t="s">
        <v>332</v>
      </c>
      <c r="B163" s="194" t="s">
        <v>70</v>
      </c>
      <c r="C163" s="127"/>
      <c r="D163" s="195"/>
      <c r="E163" s="167"/>
      <c r="F163" s="169"/>
      <c r="G163" s="183"/>
      <c r="H163" s="183"/>
      <c r="I163" s="183"/>
      <c r="J163" s="183"/>
      <c r="K163" s="183"/>
      <c r="L163" s="183"/>
      <c r="M163" s="160"/>
    </row>
    <row r="164" spans="1:13" x14ac:dyDescent="0.3">
      <c r="A164" s="19" t="s">
        <v>345</v>
      </c>
      <c r="B164" s="35" t="s">
        <v>816</v>
      </c>
      <c r="C164" s="19" t="s">
        <v>30</v>
      </c>
      <c r="D164" s="21"/>
      <c r="E164" s="38" t="s">
        <v>71</v>
      </c>
      <c r="F164" s="94" t="s">
        <v>197</v>
      </c>
      <c r="G164" s="23"/>
      <c r="H164" s="183"/>
      <c r="I164" s="183"/>
      <c r="J164" s="183"/>
      <c r="K164" s="183"/>
      <c r="L164" s="183"/>
      <c r="M164" s="160"/>
    </row>
    <row r="165" spans="1:13" x14ac:dyDescent="0.3">
      <c r="A165" s="19"/>
      <c r="B165" s="20"/>
      <c r="C165" s="19"/>
      <c r="D165" s="21"/>
      <c r="E165" s="38"/>
      <c r="F165" s="94"/>
      <c r="G165" s="183"/>
      <c r="H165" s="183"/>
      <c r="I165" s="183"/>
      <c r="J165" s="183"/>
      <c r="K165" s="183"/>
      <c r="L165" s="183"/>
      <c r="M165" s="160"/>
    </row>
    <row r="166" spans="1:13" ht="15.6" x14ac:dyDescent="0.3">
      <c r="A166" s="177" t="s">
        <v>333</v>
      </c>
      <c r="B166" s="194" t="s">
        <v>233</v>
      </c>
      <c r="C166" s="127"/>
      <c r="D166" s="195"/>
      <c r="E166" s="167"/>
      <c r="F166" s="169"/>
      <c r="G166" s="183"/>
      <c r="H166" s="183"/>
      <c r="I166" s="183"/>
      <c r="J166" s="183"/>
      <c r="K166" s="183"/>
      <c r="L166" s="183"/>
      <c r="M166" s="160"/>
    </row>
    <row r="167" spans="1:13" x14ac:dyDescent="0.3">
      <c r="A167" s="19" t="s">
        <v>346</v>
      </c>
      <c r="B167" s="44" t="s">
        <v>1118</v>
      </c>
      <c r="C167" s="19" t="s">
        <v>30</v>
      </c>
      <c r="D167" s="21"/>
      <c r="E167" s="38"/>
      <c r="F167" s="94" t="s">
        <v>17</v>
      </c>
      <c r="G167" s="23"/>
      <c r="H167" s="183"/>
      <c r="I167" s="183"/>
      <c r="J167" s="183"/>
      <c r="K167" s="183"/>
      <c r="L167" s="183"/>
      <c r="M167" s="160"/>
    </row>
    <row r="168" spans="1:13" ht="41.4" x14ac:dyDescent="0.3">
      <c r="A168" s="19" t="s">
        <v>740</v>
      </c>
      <c r="B168" s="44" t="s">
        <v>699</v>
      </c>
      <c r="C168" s="20" t="s">
        <v>1124</v>
      </c>
      <c r="D168" s="21"/>
      <c r="E168" s="38"/>
      <c r="F168" s="94"/>
      <c r="G168" s="191"/>
      <c r="H168" s="183"/>
      <c r="I168" s="183"/>
      <c r="J168" s="183"/>
      <c r="K168" s="183"/>
      <c r="L168" s="183"/>
      <c r="M168" s="160"/>
    </row>
    <row r="169" spans="1:13" x14ac:dyDescent="0.3">
      <c r="A169" s="19" t="s">
        <v>741</v>
      </c>
      <c r="B169" s="20" t="s">
        <v>696</v>
      </c>
      <c r="C169" s="19" t="s">
        <v>21</v>
      </c>
      <c r="D169" s="21"/>
      <c r="E169" s="22"/>
      <c r="F169" s="94" t="s">
        <v>17</v>
      </c>
      <c r="G169" s="23"/>
      <c r="H169" s="183"/>
      <c r="I169" s="183"/>
      <c r="J169" s="183"/>
      <c r="K169" s="183"/>
      <c r="L169" s="183"/>
      <c r="M169" s="160"/>
    </row>
    <row r="170" spans="1:13" x14ac:dyDescent="0.3">
      <c r="A170" s="19" t="s">
        <v>742</v>
      </c>
      <c r="B170" s="20" t="s">
        <v>697</v>
      </c>
      <c r="C170" s="19" t="s">
        <v>21</v>
      </c>
      <c r="D170" s="21"/>
      <c r="E170" s="22"/>
      <c r="F170" s="192" t="s">
        <v>17</v>
      </c>
      <c r="G170" s="23"/>
      <c r="H170" s="183"/>
      <c r="I170" s="183"/>
      <c r="J170" s="183"/>
      <c r="K170" s="183"/>
      <c r="L170" s="183"/>
      <c r="M170" s="160"/>
    </row>
    <row r="171" spans="1:13" x14ac:dyDescent="0.3">
      <c r="A171" s="19" t="s">
        <v>743</v>
      </c>
      <c r="B171" s="20" t="s">
        <v>1128</v>
      </c>
      <c r="C171" s="19" t="s">
        <v>30</v>
      </c>
      <c r="D171" s="21"/>
      <c r="E171" s="22"/>
      <c r="F171" s="192" t="s">
        <v>17</v>
      </c>
      <c r="G171" s="23"/>
      <c r="H171" s="183"/>
      <c r="I171" s="183"/>
      <c r="J171" s="183"/>
      <c r="K171" s="183"/>
      <c r="L171" s="183"/>
      <c r="M171" s="160"/>
    </row>
    <row r="172" spans="1:13" x14ac:dyDescent="0.3">
      <c r="A172" s="19" t="s">
        <v>744</v>
      </c>
      <c r="B172" s="20" t="s">
        <v>698</v>
      </c>
      <c r="C172" s="19" t="s">
        <v>22</v>
      </c>
      <c r="D172" s="21"/>
      <c r="E172" s="22"/>
      <c r="F172" s="192" t="s">
        <v>197</v>
      </c>
      <c r="G172" s="23"/>
      <c r="H172" s="183"/>
      <c r="I172" s="183"/>
      <c r="J172" s="183"/>
      <c r="K172" s="183"/>
      <c r="L172" s="183"/>
      <c r="M172" s="160"/>
    </row>
    <row r="173" spans="1:13" x14ac:dyDescent="0.3">
      <c r="A173" s="19" t="s">
        <v>745</v>
      </c>
      <c r="B173" s="20" t="s">
        <v>517</v>
      </c>
      <c r="C173" s="19" t="s">
        <v>30</v>
      </c>
      <c r="D173" s="21"/>
      <c r="E173" s="22"/>
      <c r="F173" s="192" t="s">
        <v>197</v>
      </c>
      <c r="G173" s="23"/>
      <c r="H173" s="183"/>
      <c r="I173" s="183"/>
      <c r="J173" s="183"/>
      <c r="K173" s="183"/>
      <c r="L173" s="183"/>
      <c r="M173" s="160"/>
    </row>
    <row r="174" spans="1:13" ht="27.6" x14ac:dyDescent="0.3">
      <c r="A174" s="19" t="s">
        <v>746</v>
      </c>
      <c r="B174" s="20" t="s">
        <v>293</v>
      </c>
      <c r="C174" s="19" t="s">
        <v>22</v>
      </c>
      <c r="D174" s="20"/>
      <c r="E174" s="38"/>
      <c r="F174" s="94" t="s">
        <v>197</v>
      </c>
      <c r="G174" s="153"/>
      <c r="H174" s="183"/>
      <c r="I174" s="183"/>
      <c r="J174" s="183"/>
      <c r="K174" s="183"/>
      <c r="L174" s="183"/>
      <c r="M174" s="160"/>
    </row>
    <row r="175" spans="1:13" x14ac:dyDescent="0.3">
      <c r="A175" s="19" t="s">
        <v>747</v>
      </c>
      <c r="B175" s="20" t="s">
        <v>481</v>
      </c>
      <c r="C175" s="126" t="s">
        <v>809</v>
      </c>
      <c r="D175" s="20"/>
      <c r="E175" s="38" t="s">
        <v>276</v>
      </c>
      <c r="F175" s="94" t="s">
        <v>197</v>
      </c>
      <c r="G175" s="23"/>
      <c r="H175" s="183"/>
      <c r="I175" s="183"/>
      <c r="J175" s="183"/>
      <c r="K175" s="183"/>
      <c r="L175" s="183"/>
      <c r="M175" s="160"/>
    </row>
    <row r="176" spans="1:13" ht="27.6" x14ac:dyDescent="0.3">
      <c r="A176" s="19" t="s">
        <v>748</v>
      </c>
      <c r="B176" s="20" t="s">
        <v>1136</v>
      </c>
      <c r="C176" s="126" t="s">
        <v>22</v>
      </c>
      <c r="D176" s="20"/>
      <c r="E176" s="38"/>
      <c r="F176" s="94" t="s">
        <v>197</v>
      </c>
      <c r="G176" s="23"/>
      <c r="H176" s="183"/>
      <c r="I176" s="183"/>
      <c r="J176" s="183"/>
      <c r="K176" s="183"/>
      <c r="L176" s="183"/>
      <c r="M176" s="160"/>
    </row>
    <row r="177" spans="1:13" ht="27.6" x14ac:dyDescent="0.3">
      <c r="A177" s="19" t="s">
        <v>749</v>
      </c>
      <c r="B177" s="20" t="s">
        <v>1137</v>
      </c>
      <c r="C177" s="126" t="s">
        <v>30</v>
      </c>
      <c r="D177" s="20"/>
      <c r="E177" s="38" t="s">
        <v>16</v>
      </c>
      <c r="F177" s="94" t="s">
        <v>17</v>
      </c>
      <c r="G177" s="23"/>
      <c r="H177" s="24">
        <v>0</v>
      </c>
      <c r="I177" s="24">
        <v>0</v>
      </c>
      <c r="J177" s="24">
        <v>0</v>
      </c>
      <c r="K177" s="24">
        <v>0</v>
      </c>
      <c r="L177" s="24">
        <f>AVERAGE(H177:K177)</f>
        <v>0</v>
      </c>
      <c r="M177" s="160"/>
    </row>
    <row r="178" spans="1:13" x14ac:dyDescent="0.3">
      <c r="A178" s="19" t="s">
        <v>750</v>
      </c>
      <c r="B178" s="20" t="s">
        <v>538</v>
      </c>
      <c r="C178" s="126" t="s">
        <v>22</v>
      </c>
      <c r="D178" s="21"/>
      <c r="E178" s="38"/>
      <c r="F178" s="94" t="s">
        <v>197</v>
      </c>
      <c r="G178" s="23"/>
      <c r="H178" s="183"/>
      <c r="I178" s="183"/>
      <c r="J178" s="183"/>
      <c r="K178" s="183"/>
      <c r="L178" s="183"/>
      <c r="M178" s="160"/>
    </row>
    <row r="179" spans="1:13" ht="41.4" x14ac:dyDescent="0.3">
      <c r="A179" s="19" t="s">
        <v>751</v>
      </c>
      <c r="B179" s="44" t="s">
        <v>700</v>
      </c>
      <c r="C179" s="20" t="s">
        <v>1123</v>
      </c>
      <c r="D179" s="21"/>
      <c r="E179" s="38"/>
      <c r="F179" s="94"/>
      <c r="G179" s="191"/>
      <c r="H179" s="183"/>
      <c r="I179" s="183"/>
      <c r="J179" s="183"/>
      <c r="K179" s="183"/>
      <c r="L179" s="183"/>
      <c r="M179" s="160"/>
    </row>
    <row r="180" spans="1:13" x14ac:dyDescent="0.3">
      <c r="A180" s="19" t="s">
        <v>752</v>
      </c>
      <c r="B180" s="20" t="s">
        <v>510</v>
      </c>
      <c r="C180" s="19" t="s">
        <v>21</v>
      </c>
      <c r="D180" s="21"/>
      <c r="E180" s="38"/>
      <c r="F180" s="94" t="s">
        <v>17</v>
      </c>
      <c r="G180" s="23"/>
      <c r="H180" s="183"/>
      <c r="I180" s="183"/>
      <c r="J180" s="183"/>
      <c r="K180" s="183"/>
      <c r="L180" s="183"/>
      <c r="M180" s="160"/>
    </row>
    <row r="181" spans="1:13" x14ac:dyDescent="0.3">
      <c r="A181" s="19" t="s">
        <v>753</v>
      </c>
      <c r="B181" s="20" t="s">
        <v>1128</v>
      </c>
      <c r="C181" s="126" t="s">
        <v>30</v>
      </c>
      <c r="D181" s="21"/>
      <c r="E181" s="38"/>
      <c r="F181" s="94" t="s">
        <v>197</v>
      </c>
      <c r="G181" s="23"/>
      <c r="H181" s="183"/>
      <c r="I181" s="183"/>
      <c r="J181" s="183"/>
      <c r="K181" s="183"/>
      <c r="L181" s="183"/>
      <c r="M181" s="160"/>
    </row>
    <row r="182" spans="1:13" x14ac:dyDescent="0.3">
      <c r="A182" s="19" t="s">
        <v>754</v>
      </c>
      <c r="B182" s="20" t="s">
        <v>698</v>
      </c>
      <c r="C182" s="19" t="s">
        <v>22</v>
      </c>
      <c r="D182" s="21"/>
      <c r="E182" s="22"/>
      <c r="F182" s="192" t="s">
        <v>197</v>
      </c>
      <c r="G182" s="23"/>
      <c r="H182" s="183"/>
      <c r="I182" s="183"/>
      <c r="J182" s="183"/>
      <c r="K182" s="183"/>
      <c r="L182" s="183"/>
      <c r="M182" s="160"/>
    </row>
    <row r="183" spans="1:13" x14ac:dyDescent="0.3">
      <c r="A183" s="19" t="s">
        <v>755</v>
      </c>
      <c r="B183" s="20" t="s">
        <v>509</v>
      </c>
      <c r="C183" s="19" t="s">
        <v>21</v>
      </c>
      <c r="D183" s="21"/>
      <c r="E183" s="38"/>
      <c r="F183" s="94" t="s">
        <v>17</v>
      </c>
      <c r="G183" s="23"/>
      <c r="H183" s="183"/>
      <c r="I183" s="183"/>
      <c r="J183" s="183"/>
      <c r="K183" s="183"/>
      <c r="L183" s="183"/>
      <c r="M183" s="160"/>
    </row>
    <row r="184" spans="1:13" x14ac:dyDescent="0.3">
      <c r="A184" s="19" t="s">
        <v>756</v>
      </c>
      <c r="B184" s="20" t="s">
        <v>672</v>
      </c>
      <c r="C184" s="19" t="s">
        <v>21</v>
      </c>
      <c r="D184" s="21"/>
      <c r="E184" s="38"/>
      <c r="F184" s="94" t="s">
        <v>17</v>
      </c>
      <c r="G184" s="23"/>
      <c r="H184" s="183"/>
      <c r="I184" s="183"/>
      <c r="J184" s="183"/>
      <c r="K184" s="183"/>
      <c r="L184" s="183"/>
      <c r="M184" s="160"/>
    </row>
    <row r="185" spans="1:13" x14ac:dyDescent="0.3">
      <c r="A185" s="19" t="s">
        <v>757</v>
      </c>
      <c r="B185" s="20" t="s">
        <v>511</v>
      </c>
      <c r="C185" s="19" t="s">
        <v>21</v>
      </c>
      <c r="D185" s="21"/>
      <c r="E185" s="38"/>
      <c r="F185" s="94" t="s">
        <v>17</v>
      </c>
      <c r="G185" s="23"/>
      <c r="H185" s="183"/>
      <c r="I185" s="183"/>
      <c r="J185" s="183"/>
      <c r="K185" s="183"/>
      <c r="L185" s="183"/>
      <c r="M185" s="160"/>
    </row>
    <row r="186" spans="1:13" x14ac:dyDescent="0.3">
      <c r="A186" s="19" t="s">
        <v>758</v>
      </c>
      <c r="B186" s="20" t="s">
        <v>517</v>
      </c>
      <c r="C186" s="19" t="s">
        <v>30</v>
      </c>
      <c r="D186" s="21"/>
      <c r="E186" s="38"/>
      <c r="F186" s="94" t="s">
        <v>197</v>
      </c>
      <c r="G186" s="23"/>
      <c r="H186" s="183"/>
      <c r="I186" s="183"/>
      <c r="J186" s="183"/>
      <c r="K186" s="183"/>
      <c r="L186" s="183"/>
      <c r="M186" s="160"/>
    </row>
    <row r="187" spans="1:13" ht="27.6" x14ac:dyDescent="0.3">
      <c r="A187" s="19" t="s">
        <v>759</v>
      </c>
      <c r="B187" s="20" t="s">
        <v>293</v>
      </c>
      <c r="C187" s="126" t="s">
        <v>22</v>
      </c>
      <c r="D187" s="20"/>
      <c r="E187" s="38"/>
      <c r="F187" s="94" t="s">
        <v>197</v>
      </c>
      <c r="G187" s="153"/>
      <c r="H187" s="183"/>
      <c r="I187" s="183"/>
      <c r="J187" s="183"/>
      <c r="K187" s="183"/>
      <c r="L187" s="183"/>
      <c r="M187" s="160"/>
    </row>
    <row r="188" spans="1:13" x14ac:dyDescent="0.3">
      <c r="A188" s="19" t="s">
        <v>976</v>
      </c>
      <c r="B188" s="20" t="s">
        <v>481</v>
      </c>
      <c r="C188" s="126" t="s">
        <v>30</v>
      </c>
      <c r="D188" s="20"/>
      <c r="E188" s="38" t="s">
        <v>276</v>
      </c>
      <c r="F188" s="94" t="s">
        <v>197</v>
      </c>
      <c r="G188" s="23"/>
      <c r="H188" s="183"/>
      <c r="I188" s="183"/>
      <c r="J188" s="183"/>
      <c r="K188" s="183"/>
      <c r="L188" s="183"/>
      <c r="M188" s="160"/>
    </row>
    <row r="189" spans="1:13" ht="27.6" x14ac:dyDescent="0.3">
      <c r="A189" s="19" t="s">
        <v>1141</v>
      </c>
      <c r="B189" s="20" t="s">
        <v>1136</v>
      </c>
      <c r="C189" s="126" t="s">
        <v>22</v>
      </c>
      <c r="D189" s="20"/>
      <c r="E189" s="38"/>
      <c r="F189" s="94" t="s">
        <v>197</v>
      </c>
      <c r="G189" s="23"/>
      <c r="H189" s="183"/>
      <c r="I189" s="183"/>
      <c r="J189" s="183"/>
      <c r="K189" s="183"/>
      <c r="L189" s="183"/>
      <c r="M189" s="160"/>
    </row>
    <row r="190" spans="1:13" ht="27.6" x14ac:dyDescent="0.3">
      <c r="A190" s="19" t="s">
        <v>1142</v>
      </c>
      <c r="B190" s="20" t="s">
        <v>1137</v>
      </c>
      <c r="C190" s="126" t="s">
        <v>30</v>
      </c>
      <c r="D190" s="20"/>
      <c r="E190" s="38" t="s">
        <v>16</v>
      </c>
      <c r="F190" s="94" t="s">
        <v>17</v>
      </c>
      <c r="G190" s="23"/>
      <c r="H190" s="24">
        <v>0</v>
      </c>
      <c r="I190" s="24">
        <v>0</v>
      </c>
      <c r="J190" s="24">
        <v>0</v>
      </c>
      <c r="K190" s="24">
        <v>0</v>
      </c>
      <c r="L190" s="24">
        <f>AVERAGE(H190:K190)</f>
        <v>0</v>
      </c>
      <c r="M190" s="160"/>
    </row>
    <row r="191" spans="1:13" x14ac:dyDescent="0.3">
      <c r="A191" s="19" t="s">
        <v>1143</v>
      </c>
      <c r="B191" s="20" t="s">
        <v>538</v>
      </c>
      <c r="C191" s="126" t="s">
        <v>22</v>
      </c>
      <c r="D191" s="21"/>
      <c r="E191" s="38"/>
      <c r="F191" s="94" t="s">
        <v>197</v>
      </c>
      <c r="G191" s="23"/>
      <c r="H191" s="183"/>
      <c r="I191" s="183"/>
      <c r="J191" s="183"/>
      <c r="K191" s="183"/>
      <c r="L191" s="183"/>
      <c r="M191" s="160"/>
    </row>
    <row r="192" spans="1:13" x14ac:dyDescent="0.3">
      <c r="A192" s="19"/>
      <c r="B192" s="20"/>
      <c r="C192" s="126"/>
      <c r="D192" s="21"/>
      <c r="E192" s="38"/>
      <c r="F192" s="94"/>
      <c r="G192" s="183"/>
      <c r="H192" s="183"/>
      <c r="I192" s="183"/>
      <c r="J192" s="183"/>
      <c r="K192" s="183"/>
      <c r="L192" s="183"/>
      <c r="M192" s="160"/>
    </row>
    <row r="193" spans="1:13" ht="15.6" x14ac:dyDescent="0.3">
      <c r="A193" s="177" t="s">
        <v>334</v>
      </c>
      <c r="B193" s="194" t="s">
        <v>246</v>
      </c>
      <c r="C193" s="127"/>
      <c r="D193" s="195"/>
      <c r="E193" s="167"/>
      <c r="F193" s="169"/>
      <c r="G193" s="183"/>
      <c r="H193" s="183"/>
      <c r="I193" s="183"/>
      <c r="J193" s="183"/>
      <c r="K193" s="183"/>
      <c r="L193" s="183"/>
      <c r="M193" s="160"/>
    </row>
    <row r="194" spans="1:13" x14ac:dyDescent="0.3">
      <c r="A194" s="36" t="s">
        <v>347</v>
      </c>
      <c r="B194" s="44" t="s">
        <v>512</v>
      </c>
      <c r="C194" s="36"/>
      <c r="D194" s="20"/>
      <c r="E194" s="38"/>
      <c r="F194" s="116"/>
      <c r="G194" s="183"/>
      <c r="H194" s="183"/>
      <c r="I194" s="183"/>
      <c r="J194" s="183"/>
      <c r="K194" s="183"/>
      <c r="L194" s="183"/>
      <c r="M194" s="160"/>
    </row>
    <row r="195" spans="1:13" x14ac:dyDescent="0.3">
      <c r="A195" s="36" t="s">
        <v>597</v>
      </c>
      <c r="B195" s="20" t="s">
        <v>720</v>
      </c>
      <c r="C195" s="36" t="s">
        <v>21</v>
      </c>
      <c r="D195" s="20"/>
      <c r="E195" s="38"/>
      <c r="F195" s="116" t="s">
        <v>17</v>
      </c>
      <c r="G195" s="47"/>
      <c r="H195" s="183"/>
      <c r="I195" s="183"/>
      <c r="J195" s="183"/>
      <c r="K195" s="183"/>
      <c r="L195" s="183"/>
      <c r="M195" s="160"/>
    </row>
    <row r="196" spans="1:13" ht="27.6" x14ac:dyDescent="0.3">
      <c r="A196" s="36" t="s">
        <v>598</v>
      </c>
      <c r="B196" s="20" t="s">
        <v>513</v>
      </c>
      <c r="C196" s="36" t="s">
        <v>22</v>
      </c>
      <c r="D196" s="37"/>
      <c r="E196" s="38"/>
      <c r="F196" s="116" t="s">
        <v>197</v>
      </c>
      <c r="G196" s="47"/>
      <c r="H196" s="183"/>
      <c r="I196" s="183"/>
      <c r="J196" s="183"/>
      <c r="K196" s="183"/>
      <c r="L196" s="183"/>
      <c r="M196" s="160"/>
    </row>
    <row r="197" spans="1:13" x14ac:dyDescent="0.3">
      <c r="A197" s="36" t="s">
        <v>599</v>
      </c>
      <c r="B197" s="20" t="s">
        <v>1252</v>
      </c>
      <c r="C197" s="36" t="s">
        <v>22</v>
      </c>
      <c r="D197" s="21"/>
      <c r="E197" s="38"/>
      <c r="F197" s="94" t="s">
        <v>197</v>
      </c>
      <c r="G197" s="23"/>
      <c r="H197" s="183"/>
      <c r="I197" s="183"/>
      <c r="J197" s="183"/>
      <c r="K197" s="183"/>
      <c r="L197" s="183"/>
      <c r="M197" s="160"/>
    </row>
    <row r="198" spans="1:13" ht="27.6" x14ac:dyDescent="0.3">
      <c r="A198" s="36" t="s">
        <v>600</v>
      </c>
      <c r="B198" s="20" t="s">
        <v>1253</v>
      </c>
      <c r="C198" s="36" t="s">
        <v>22</v>
      </c>
      <c r="D198" s="21"/>
      <c r="E198" s="38"/>
      <c r="F198" s="94" t="s">
        <v>197</v>
      </c>
      <c r="G198" s="23"/>
      <c r="H198" s="183"/>
      <c r="I198" s="183"/>
      <c r="J198" s="183"/>
      <c r="K198" s="183"/>
      <c r="L198" s="183"/>
      <c r="M198" s="160"/>
    </row>
    <row r="199" spans="1:13" ht="27.6" x14ac:dyDescent="0.3">
      <c r="A199" s="36" t="s">
        <v>601</v>
      </c>
      <c r="B199" s="20" t="s">
        <v>1130</v>
      </c>
      <c r="C199" s="36" t="s">
        <v>22</v>
      </c>
      <c r="D199" s="21"/>
      <c r="E199" s="38"/>
      <c r="F199" s="94" t="s">
        <v>197</v>
      </c>
      <c r="G199" s="23"/>
      <c r="H199" s="183"/>
      <c r="I199" s="183"/>
      <c r="J199" s="183"/>
      <c r="K199" s="183"/>
      <c r="L199" s="183"/>
      <c r="M199" s="160"/>
    </row>
    <row r="200" spans="1:13" ht="27.6" x14ac:dyDescent="0.3">
      <c r="A200" s="36" t="s">
        <v>602</v>
      </c>
      <c r="B200" s="20" t="s">
        <v>1138</v>
      </c>
      <c r="C200" s="19" t="s">
        <v>21</v>
      </c>
      <c r="D200" s="21"/>
      <c r="E200" s="38"/>
      <c r="F200" s="94" t="s">
        <v>17</v>
      </c>
      <c r="G200" s="23"/>
      <c r="H200" s="183"/>
      <c r="I200" s="183"/>
      <c r="J200" s="183"/>
      <c r="K200" s="183"/>
      <c r="L200" s="183"/>
      <c r="M200" s="160"/>
    </row>
    <row r="201" spans="1:13" x14ac:dyDescent="0.3">
      <c r="A201" s="19"/>
      <c r="B201" s="20"/>
      <c r="C201" s="19"/>
      <c r="D201" s="21"/>
      <c r="E201" s="38"/>
      <c r="F201" s="94"/>
      <c r="G201" s="183"/>
      <c r="H201" s="183"/>
      <c r="I201" s="183"/>
      <c r="J201" s="183"/>
      <c r="K201" s="183"/>
      <c r="L201" s="183"/>
      <c r="M201" s="160"/>
    </row>
    <row r="202" spans="1:13" ht="15.6" x14ac:dyDescent="0.3">
      <c r="A202" s="177" t="s">
        <v>335</v>
      </c>
      <c r="B202" s="194" t="s">
        <v>518</v>
      </c>
      <c r="C202" s="127"/>
      <c r="D202" s="195"/>
      <c r="E202" s="167"/>
      <c r="F202" s="169"/>
      <c r="G202" s="183"/>
      <c r="H202" s="183"/>
      <c r="I202" s="183"/>
      <c r="J202" s="183"/>
      <c r="K202" s="183"/>
      <c r="L202" s="183"/>
      <c r="M202" s="160"/>
    </row>
    <row r="203" spans="1:13" x14ac:dyDescent="0.3">
      <c r="A203" s="36" t="s">
        <v>348</v>
      </c>
      <c r="B203" s="44" t="s">
        <v>527</v>
      </c>
      <c r="C203" s="19"/>
      <c r="D203" s="21"/>
      <c r="E203" s="38"/>
      <c r="F203" s="94"/>
      <c r="G203" s="183"/>
      <c r="H203" s="183"/>
      <c r="I203" s="183"/>
      <c r="J203" s="183"/>
      <c r="K203" s="183"/>
      <c r="L203" s="183"/>
      <c r="M203" s="160"/>
    </row>
    <row r="204" spans="1:13" ht="27.6" x14ac:dyDescent="0.3">
      <c r="A204" s="36" t="s">
        <v>349</v>
      </c>
      <c r="B204" s="20" t="s">
        <v>534</v>
      </c>
      <c r="C204" s="19" t="s">
        <v>21</v>
      </c>
      <c r="D204" s="21"/>
      <c r="E204" s="38"/>
      <c r="F204" s="94" t="s">
        <v>17</v>
      </c>
      <c r="G204" s="23"/>
      <c r="H204" s="183"/>
      <c r="I204" s="183"/>
      <c r="J204" s="183"/>
      <c r="K204" s="183"/>
      <c r="L204" s="183"/>
      <c r="M204" s="160"/>
    </row>
    <row r="205" spans="1:13" ht="27.6" x14ac:dyDescent="0.3">
      <c r="A205" s="36" t="s">
        <v>350</v>
      </c>
      <c r="B205" s="20" t="s">
        <v>519</v>
      </c>
      <c r="C205" s="19" t="s">
        <v>22</v>
      </c>
      <c r="D205" s="21"/>
      <c r="E205" s="38"/>
      <c r="F205" s="94" t="s">
        <v>197</v>
      </c>
      <c r="G205" s="23"/>
      <c r="H205" s="183"/>
      <c r="I205" s="183"/>
      <c r="J205" s="183"/>
      <c r="K205" s="183"/>
      <c r="L205" s="183"/>
      <c r="M205" s="160"/>
    </row>
    <row r="206" spans="1:13" x14ac:dyDescent="0.3">
      <c r="A206" s="36" t="s">
        <v>351</v>
      </c>
      <c r="B206" s="20" t="s">
        <v>523</v>
      </c>
      <c r="C206" s="19" t="s">
        <v>22</v>
      </c>
      <c r="D206" s="21"/>
      <c r="E206" s="38"/>
      <c r="F206" s="94" t="s">
        <v>197</v>
      </c>
      <c r="G206" s="23"/>
      <c r="H206" s="183"/>
      <c r="I206" s="183"/>
      <c r="J206" s="183"/>
      <c r="K206" s="183"/>
      <c r="L206" s="183"/>
      <c r="M206" s="160"/>
    </row>
    <row r="207" spans="1:13" x14ac:dyDescent="0.3">
      <c r="A207" s="36" t="s">
        <v>352</v>
      </c>
      <c r="B207" s="20" t="s">
        <v>524</v>
      </c>
      <c r="C207" s="19" t="s">
        <v>22</v>
      </c>
      <c r="D207" s="21"/>
      <c r="E207" s="38"/>
      <c r="F207" s="94" t="s">
        <v>197</v>
      </c>
      <c r="G207" s="23"/>
      <c r="H207" s="183"/>
      <c r="I207" s="183"/>
      <c r="J207" s="183"/>
      <c r="K207" s="183"/>
      <c r="L207" s="183"/>
      <c r="M207" s="160"/>
    </row>
    <row r="208" spans="1:13" x14ac:dyDescent="0.3">
      <c r="A208" s="36" t="s">
        <v>353</v>
      </c>
      <c r="B208" s="44" t="s">
        <v>525</v>
      </c>
      <c r="C208" s="19"/>
      <c r="D208" s="21"/>
      <c r="E208" s="38"/>
      <c r="F208" s="94"/>
      <c r="G208" s="183"/>
      <c r="H208" s="183"/>
      <c r="I208" s="183"/>
      <c r="J208" s="183"/>
      <c r="K208" s="183"/>
      <c r="L208" s="183"/>
      <c r="M208" s="160"/>
    </row>
    <row r="209" spans="1:13" x14ac:dyDescent="0.3">
      <c r="A209" s="36" t="s">
        <v>760</v>
      </c>
      <c r="B209" s="20" t="s">
        <v>827</v>
      </c>
      <c r="C209" s="19" t="s">
        <v>21</v>
      </c>
      <c r="D209" s="21"/>
      <c r="E209" s="38"/>
      <c r="F209" s="94" t="s">
        <v>17</v>
      </c>
      <c r="G209" s="23"/>
      <c r="H209" s="183"/>
      <c r="I209" s="183"/>
      <c r="J209" s="183"/>
      <c r="K209" s="183"/>
      <c r="L209" s="183"/>
      <c r="M209" s="160"/>
    </row>
    <row r="210" spans="1:13" x14ac:dyDescent="0.3">
      <c r="A210" s="36" t="s">
        <v>761</v>
      </c>
      <c r="B210" s="20" t="s">
        <v>1034</v>
      </c>
      <c r="C210" s="19" t="s">
        <v>21</v>
      </c>
      <c r="D210" s="21"/>
      <c r="E210" s="38"/>
      <c r="F210" s="94" t="s">
        <v>17</v>
      </c>
      <c r="G210" s="23"/>
      <c r="H210" s="183"/>
      <c r="I210" s="183"/>
      <c r="J210" s="183"/>
      <c r="K210" s="183"/>
      <c r="L210" s="183"/>
      <c r="M210" s="160"/>
    </row>
    <row r="211" spans="1:13" x14ac:dyDescent="0.3">
      <c r="A211" s="36" t="s">
        <v>762</v>
      </c>
      <c r="B211" s="20" t="s">
        <v>520</v>
      </c>
      <c r="C211" s="19" t="s">
        <v>21</v>
      </c>
      <c r="D211" s="21"/>
      <c r="E211" s="38"/>
      <c r="F211" s="94" t="s">
        <v>17</v>
      </c>
      <c r="G211" s="23"/>
      <c r="H211" s="183"/>
      <c r="I211" s="183"/>
      <c r="J211" s="183"/>
      <c r="K211" s="183"/>
      <c r="L211" s="183"/>
      <c r="M211" s="160"/>
    </row>
    <row r="212" spans="1:13" x14ac:dyDescent="0.3">
      <c r="A212" s="36" t="s">
        <v>763</v>
      </c>
      <c r="B212" s="20" t="s">
        <v>521</v>
      </c>
      <c r="C212" s="19" t="s">
        <v>22</v>
      </c>
      <c r="D212" s="21"/>
      <c r="E212" s="38"/>
      <c r="F212" s="94" t="s">
        <v>197</v>
      </c>
      <c r="G212" s="23"/>
      <c r="H212" s="183"/>
      <c r="I212" s="183"/>
      <c r="J212" s="183"/>
      <c r="K212" s="183"/>
      <c r="L212" s="183"/>
      <c r="M212" s="160"/>
    </row>
    <row r="213" spans="1:13" ht="27.6" x14ac:dyDescent="0.3">
      <c r="A213" s="36" t="s">
        <v>764</v>
      </c>
      <c r="B213" s="20" t="s">
        <v>1028</v>
      </c>
      <c r="C213" s="19" t="s">
        <v>22</v>
      </c>
      <c r="D213" s="21"/>
      <c r="E213" s="38"/>
      <c r="F213" s="94" t="s">
        <v>197</v>
      </c>
      <c r="G213" s="23"/>
      <c r="H213" s="183"/>
      <c r="I213" s="183"/>
      <c r="J213" s="183"/>
      <c r="K213" s="183"/>
      <c r="L213" s="183"/>
      <c r="M213" s="160"/>
    </row>
    <row r="214" spans="1:13" ht="27.6" x14ac:dyDescent="0.3">
      <c r="A214" s="36" t="s">
        <v>765</v>
      </c>
      <c r="B214" s="20" t="s">
        <v>526</v>
      </c>
      <c r="C214" s="19" t="s">
        <v>21</v>
      </c>
      <c r="D214" s="21"/>
      <c r="E214" s="38"/>
      <c r="F214" s="94" t="s">
        <v>17</v>
      </c>
      <c r="G214" s="23"/>
      <c r="H214" s="183"/>
      <c r="I214" s="183"/>
      <c r="J214" s="183"/>
      <c r="K214" s="183"/>
      <c r="L214" s="183"/>
      <c r="M214" s="160"/>
    </row>
    <row r="215" spans="1:13" x14ac:dyDescent="0.3">
      <c r="A215" s="36" t="s">
        <v>766</v>
      </c>
      <c r="B215" s="20" t="s">
        <v>294</v>
      </c>
      <c r="C215" s="19" t="s">
        <v>22</v>
      </c>
      <c r="D215" s="21"/>
      <c r="E215" s="38"/>
      <c r="F215" s="94" t="s">
        <v>197</v>
      </c>
      <c r="G215" s="23"/>
      <c r="H215" s="183"/>
      <c r="I215" s="183"/>
      <c r="J215" s="183"/>
      <c r="K215" s="183"/>
      <c r="L215" s="183"/>
      <c r="M215" s="160"/>
    </row>
    <row r="216" spans="1:13" ht="27.6" x14ac:dyDescent="0.3">
      <c r="A216" s="36" t="s">
        <v>767</v>
      </c>
      <c r="B216" s="20" t="s">
        <v>430</v>
      </c>
      <c r="C216" s="35" t="s">
        <v>216</v>
      </c>
      <c r="D216" s="21"/>
      <c r="E216" s="38" t="s">
        <v>16</v>
      </c>
      <c r="F216" s="94" t="s">
        <v>197</v>
      </c>
      <c r="G216" s="23"/>
      <c r="H216" s="24">
        <v>0</v>
      </c>
      <c r="I216" s="24">
        <v>0</v>
      </c>
      <c r="J216" s="24">
        <v>0</v>
      </c>
      <c r="K216" s="24">
        <v>0</v>
      </c>
      <c r="L216" s="183"/>
      <c r="M216" s="160"/>
    </row>
    <row r="217" spans="1:13" x14ac:dyDescent="0.3">
      <c r="A217" s="36" t="s">
        <v>768</v>
      </c>
      <c r="B217" s="44" t="s">
        <v>219</v>
      </c>
      <c r="C217" s="35"/>
      <c r="D217" s="21"/>
      <c r="E217" s="38"/>
      <c r="F217" s="94"/>
      <c r="G217" s="183"/>
      <c r="H217" s="183"/>
      <c r="I217" s="183"/>
      <c r="J217" s="183"/>
      <c r="K217" s="183"/>
      <c r="L217" s="183"/>
      <c r="M217" s="160"/>
    </row>
    <row r="218" spans="1:13" x14ac:dyDescent="0.3">
      <c r="A218" s="36" t="s">
        <v>769</v>
      </c>
      <c r="B218" s="20" t="s">
        <v>219</v>
      </c>
      <c r="C218" s="19" t="s">
        <v>1029</v>
      </c>
      <c r="D218" s="21"/>
      <c r="E218" s="38"/>
      <c r="F218" s="94" t="s">
        <v>17</v>
      </c>
      <c r="G218" s="97"/>
      <c r="H218" s="183"/>
      <c r="I218" s="183"/>
      <c r="J218" s="183"/>
      <c r="K218" s="183"/>
      <c r="L218" s="183"/>
      <c r="M218" s="160"/>
    </row>
    <row r="219" spans="1:13" x14ac:dyDescent="0.3">
      <c r="A219" s="36" t="s">
        <v>770</v>
      </c>
      <c r="B219" s="20" t="s">
        <v>528</v>
      </c>
      <c r="C219" s="35" t="s">
        <v>21</v>
      </c>
      <c r="D219" s="21"/>
      <c r="E219" s="38"/>
      <c r="F219" s="94" t="s">
        <v>17</v>
      </c>
      <c r="G219" s="23"/>
      <c r="H219" s="183"/>
      <c r="I219" s="183"/>
      <c r="J219" s="183"/>
      <c r="K219" s="183"/>
      <c r="L219" s="183"/>
      <c r="M219" s="160"/>
    </row>
    <row r="220" spans="1:13" x14ac:dyDescent="0.3">
      <c r="A220" s="36" t="s">
        <v>771</v>
      </c>
      <c r="B220" s="20" t="s">
        <v>529</v>
      </c>
      <c r="C220" s="35" t="s">
        <v>22</v>
      </c>
      <c r="D220" s="21"/>
      <c r="E220" s="38"/>
      <c r="F220" s="94" t="s">
        <v>197</v>
      </c>
      <c r="G220" s="23"/>
      <c r="H220" s="183"/>
      <c r="I220" s="183"/>
      <c r="J220" s="183"/>
      <c r="K220" s="183"/>
      <c r="L220" s="183"/>
      <c r="M220" s="160"/>
    </row>
    <row r="221" spans="1:13" x14ac:dyDescent="0.3">
      <c r="A221" s="36" t="s">
        <v>772</v>
      </c>
      <c r="B221" s="20" t="s">
        <v>530</v>
      </c>
      <c r="C221" s="35" t="s">
        <v>30</v>
      </c>
      <c r="D221" s="21"/>
      <c r="E221" s="38" t="s">
        <v>69</v>
      </c>
      <c r="F221" s="94" t="s">
        <v>197</v>
      </c>
      <c r="G221" s="23"/>
      <c r="H221" s="183"/>
      <c r="I221" s="183"/>
      <c r="J221" s="183"/>
      <c r="K221" s="183"/>
      <c r="L221" s="183"/>
      <c r="M221" s="160"/>
    </row>
    <row r="222" spans="1:13" x14ac:dyDescent="0.3">
      <c r="A222" s="36" t="s">
        <v>773</v>
      </c>
      <c r="B222" s="20" t="s">
        <v>531</v>
      </c>
      <c r="C222" s="35" t="s">
        <v>30</v>
      </c>
      <c r="D222" s="21"/>
      <c r="E222" s="38" t="s">
        <v>69</v>
      </c>
      <c r="F222" s="94" t="s">
        <v>197</v>
      </c>
      <c r="G222" s="23"/>
      <c r="H222" s="183"/>
      <c r="I222" s="183"/>
      <c r="J222" s="183"/>
      <c r="K222" s="183"/>
      <c r="L222" s="183"/>
      <c r="M222" s="160"/>
    </row>
    <row r="223" spans="1:13" x14ac:dyDescent="0.3">
      <c r="A223" s="36" t="s">
        <v>774</v>
      </c>
      <c r="B223" s="20" t="s">
        <v>561</v>
      </c>
      <c r="C223" s="35" t="s">
        <v>21</v>
      </c>
      <c r="D223" s="21"/>
      <c r="E223" s="38"/>
      <c r="F223" s="94" t="s">
        <v>17</v>
      </c>
      <c r="G223" s="23"/>
      <c r="H223" s="183"/>
      <c r="I223" s="183"/>
      <c r="J223" s="183"/>
      <c r="K223" s="183"/>
      <c r="L223" s="183"/>
      <c r="M223" s="160"/>
    </row>
    <row r="224" spans="1:13" ht="41.4" x14ac:dyDescent="0.3">
      <c r="A224" s="36" t="s">
        <v>775</v>
      </c>
      <c r="B224" s="20" t="s">
        <v>532</v>
      </c>
      <c r="C224" s="35" t="s">
        <v>22</v>
      </c>
      <c r="D224" s="21"/>
      <c r="E224" s="38"/>
      <c r="F224" s="94" t="s">
        <v>197</v>
      </c>
      <c r="G224" s="23"/>
      <c r="H224" s="183"/>
      <c r="I224" s="183"/>
      <c r="J224" s="183"/>
      <c r="K224" s="183"/>
      <c r="L224" s="183"/>
      <c r="M224" s="160"/>
    </row>
    <row r="225" spans="1:13" ht="27.6" x14ac:dyDescent="0.3">
      <c r="A225" s="36" t="s">
        <v>776</v>
      </c>
      <c r="B225" s="20" t="s">
        <v>533</v>
      </c>
      <c r="C225" s="35" t="s">
        <v>22</v>
      </c>
      <c r="D225" s="21"/>
      <c r="E225" s="38"/>
      <c r="F225" s="94" t="s">
        <v>197</v>
      </c>
      <c r="G225" s="23"/>
      <c r="H225" s="183"/>
      <c r="I225" s="183"/>
      <c r="J225" s="183"/>
      <c r="K225" s="183"/>
      <c r="L225" s="183"/>
      <c r="M225" s="160"/>
    </row>
    <row r="226" spans="1:13" ht="27.6" x14ac:dyDescent="0.3">
      <c r="A226" s="36" t="s">
        <v>777</v>
      </c>
      <c r="B226" s="20" t="s">
        <v>1030</v>
      </c>
      <c r="C226" s="35" t="s">
        <v>22</v>
      </c>
      <c r="D226" s="21"/>
      <c r="E226" s="38"/>
      <c r="F226" s="94" t="s">
        <v>197</v>
      </c>
      <c r="G226" s="23"/>
      <c r="H226" s="183"/>
      <c r="I226" s="183"/>
      <c r="J226" s="183"/>
      <c r="K226" s="183"/>
      <c r="L226" s="183"/>
      <c r="M226" s="160"/>
    </row>
    <row r="227" spans="1:13" s="125" customFormat="1" x14ac:dyDescent="0.3">
      <c r="A227" s="36" t="s">
        <v>778</v>
      </c>
      <c r="B227" s="20" t="s">
        <v>251</v>
      </c>
      <c r="C227" s="19" t="s">
        <v>30</v>
      </c>
      <c r="D227" s="122"/>
      <c r="E227" s="176"/>
      <c r="F227" s="94" t="s">
        <v>17</v>
      </c>
      <c r="G227" s="124"/>
      <c r="H227" s="183"/>
      <c r="I227" s="183"/>
      <c r="J227" s="183"/>
      <c r="K227" s="183"/>
      <c r="L227" s="183"/>
      <c r="M227" s="160"/>
    </row>
    <row r="228" spans="1:13" x14ac:dyDescent="0.3">
      <c r="A228" s="19"/>
      <c r="B228" s="20"/>
      <c r="C228" s="19"/>
      <c r="D228" s="21"/>
      <c r="E228" s="38"/>
      <c r="F228" s="94"/>
      <c r="G228" s="183"/>
      <c r="H228" s="183"/>
      <c r="I228" s="183"/>
      <c r="J228" s="183"/>
      <c r="K228" s="183"/>
      <c r="L228" s="183"/>
      <c r="M228" s="160"/>
    </row>
    <row r="229" spans="1:13" ht="15.6" x14ac:dyDescent="0.3">
      <c r="A229" s="177" t="s">
        <v>336</v>
      </c>
      <c r="B229" s="194" t="s">
        <v>240</v>
      </c>
      <c r="C229" s="127"/>
      <c r="D229" s="195"/>
      <c r="E229" s="167"/>
      <c r="F229" s="169"/>
      <c r="G229" s="183"/>
      <c r="H229" s="183"/>
      <c r="I229" s="183"/>
      <c r="J229" s="183"/>
      <c r="K229" s="183"/>
      <c r="L229" s="183"/>
      <c r="M229" s="160"/>
    </row>
    <row r="230" spans="1:13" ht="27.6" x14ac:dyDescent="0.3">
      <c r="A230" s="19" t="s">
        <v>354</v>
      </c>
      <c r="B230" s="20" t="s">
        <v>535</v>
      </c>
      <c r="C230" s="20" t="s">
        <v>21</v>
      </c>
      <c r="D230" s="20"/>
      <c r="E230" s="38"/>
      <c r="F230" s="94" t="s">
        <v>17</v>
      </c>
      <c r="G230" s="23"/>
      <c r="H230" s="183"/>
      <c r="I230" s="183"/>
      <c r="J230" s="183"/>
      <c r="K230" s="183"/>
      <c r="L230" s="183"/>
      <c r="M230" s="160"/>
    </row>
    <row r="231" spans="1:13" ht="27.6" x14ac:dyDescent="0.3">
      <c r="A231" s="19" t="s">
        <v>355</v>
      </c>
      <c r="B231" s="20" t="s">
        <v>241</v>
      </c>
      <c r="C231" s="20" t="s">
        <v>21</v>
      </c>
      <c r="D231" s="20"/>
      <c r="E231" s="38"/>
      <c r="F231" s="94" t="s">
        <v>17</v>
      </c>
      <c r="G231" s="23"/>
      <c r="H231" s="183"/>
      <c r="I231" s="183"/>
      <c r="J231" s="183"/>
      <c r="K231" s="183"/>
      <c r="L231" s="183"/>
      <c r="M231" s="160"/>
    </row>
    <row r="232" spans="1:13" ht="27.6" x14ac:dyDescent="0.3">
      <c r="A232" s="19" t="s">
        <v>356</v>
      </c>
      <c r="B232" s="20" t="s">
        <v>439</v>
      </c>
      <c r="C232" s="20" t="s">
        <v>21</v>
      </c>
      <c r="D232" s="20"/>
      <c r="E232" s="38"/>
      <c r="F232" s="94" t="s">
        <v>17</v>
      </c>
      <c r="G232" s="23"/>
      <c r="H232" s="183"/>
      <c r="I232" s="183"/>
      <c r="J232" s="183"/>
      <c r="K232" s="183"/>
      <c r="L232" s="183"/>
      <c r="M232" s="160"/>
    </row>
    <row r="233" spans="1:13" ht="27.6" x14ac:dyDescent="0.3">
      <c r="A233" s="19" t="s">
        <v>357</v>
      </c>
      <c r="B233" s="20" t="s">
        <v>722</v>
      </c>
      <c r="C233" s="20" t="s">
        <v>22</v>
      </c>
      <c r="D233" s="20"/>
      <c r="E233" s="38"/>
      <c r="F233" s="94" t="s">
        <v>197</v>
      </c>
      <c r="G233" s="23"/>
      <c r="H233" s="183"/>
      <c r="I233" s="183"/>
      <c r="J233" s="183"/>
      <c r="K233" s="183"/>
      <c r="L233" s="183"/>
      <c r="M233" s="160"/>
    </row>
    <row r="234" spans="1:13" x14ac:dyDescent="0.3">
      <c r="A234" s="19" t="s">
        <v>444</v>
      </c>
      <c r="B234" s="20" t="s">
        <v>1202</v>
      </c>
      <c r="C234" s="20" t="s">
        <v>22</v>
      </c>
      <c r="D234" s="20"/>
      <c r="E234" s="38"/>
      <c r="F234" s="94" t="s">
        <v>197</v>
      </c>
      <c r="G234" s="23"/>
      <c r="H234" s="183"/>
      <c r="I234" s="183"/>
      <c r="J234" s="183"/>
      <c r="K234" s="183"/>
      <c r="L234" s="183"/>
      <c r="M234" s="160"/>
    </row>
    <row r="235" spans="1:13" x14ac:dyDescent="0.3">
      <c r="A235" s="19" t="s">
        <v>446</v>
      </c>
      <c r="B235" s="20" t="s">
        <v>81</v>
      </c>
      <c r="C235" s="19" t="s">
        <v>21</v>
      </c>
      <c r="D235" s="21"/>
      <c r="E235" s="38"/>
      <c r="F235" s="94" t="s">
        <v>17</v>
      </c>
      <c r="G235" s="23"/>
      <c r="H235" s="183"/>
      <c r="I235" s="183"/>
      <c r="J235" s="183"/>
      <c r="K235" s="183"/>
      <c r="L235" s="183"/>
      <c r="M235" s="160"/>
    </row>
    <row r="236" spans="1:13" ht="27.6" x14ac:dyDescent="0.3">
      <c r="A236" s="19" t="s">
        <v>605</v>
      </c>
      <c r="B236" s="20" t="s">
        <v>1203</v>
      </c>
      <c r="C236" s="19" t="s">
        <v>21</v>
      </c>
      <c r="D236" s="20"/>
      <c r="E236" s="38"/>
      <c r="F236" s="94" t="s">
        <v>17</v>
      </c>
      <c r="G236" s="23"/>
      <c r="H236" s="183"/>
      <c r="I236" s="183"/>
      <c r="J236" s="183"/>
      <c r="K236" s="183"/>
      <c r="L236" s="183"/>
      <c r="M236" s="160"/>
    </row>
    <row r="237" spans="1:13" x14ac:dyDescent="0.3">
      <c r="A237" s="19" t="s">
        <v>606</v>
      </c>
      <c r="B237" s="20" t="s">
        <v>242</v>
      </c>
      <c r="C237" s="19" t="s">
        <v>822</v>
      </c>
      <c r="D237" s="20"/>
      <c r="E237" s="38"/>
      <c r="F237" s="94" t="s">
        <v>17</v>
      </c>
      <c r="G237" s="23"/>
      <c r="H237" s="183"/>
      <c r="I237" s="183"/>
      <c r="J237" s="183"/>
      <c r="K237" s="183"/>
      <c r="L237" s="183"/>
      <c r="M237" s="160"/>
    </row>
    <row r="238" spans="1:13" x14ac:dyDescent="0.3">
      <c r="A238" s="19" t="s">
        <v>607</v>
      </c>
      <c r="B238" s="20" t="s">
        <v>819</v>
      </c>
      <c r="C238" s="20" t="s">
        <v>30</v>
      </c>
      <c r="D238" s="20"/>
      <c r="E238" s="38"/>
      <c r="F238" s="94" t="s">
        <v>17</v>
      </c>
      <c r="G238" s="23"/>
      <c r="H238" s="183"/>
      <c r="I238" s="183"/>
      <c r="J238" s="183"/>
      <c r="K238" s="183"/>
      <c r="L238" s="183"/>
      <c r="M238" s="160"/>
    </row>
    <row r="239" spans="1:13" x14ac:dyDescent="0.3">
      <c r="A239" s="19" t="s">
        <v>608</v>
      </c>
      <c r="B239" s="20" t="s">
        <v>243</v>
      </c>
      <c r="C239" s="20" t="s">
        <v>21</v>
      </c>
      <c r="D239" s="20"/>
      <c r="E239" s="38"/>
      <c r="F239" s="94" t="s">
        <v>17</v>
      </c>
      <c r="G239" s="23"/>
      <c r="H239" s="183"/>
      <c r="I239" s="183"/>
      <c r="J239" s="183"/>
      <c r="K239" s="183"/>
      <c r="L239" s="183"/>
      <c r="M239" s="160"/>
    </row>
    <row r="240" spans="1:13" x14ac:dyDescent="0.3">
      <c r="A240" s="19" t="s">
        <v>609</v>
      </c>
      <c r="B240" s="20" t="s">
        <v>447</v>
      </c>
      <c r="C240" s="20" t="s">
        <v>22</v>
      </c>
      <c r="D240" s="20"/>
      <c r="E240" s="38"/>
      <c r="F240" s="94" t="s">
        <v>197</v>
      </c>
      <c r="G240" s="97"/>
      <c r="H240" s="183"/>
      <c r="I240" s="183"/>
      <c r="J240" s="183"/>
      <c r="K240" s="183"/>
      <c r="L240" s="183"/>
      <c r="M240" s="160"/>
    </row>
    <row r="241" spans="1:13" x14ac:dyDescent="0.3">
      <c r="A241" s="19" t="s">
        <v>610</v>
      </c>
      <c r="B241" s="20" t="s">
        <v>1170</v>
      </c>
      <c r="C241" s="126" t="s">
        <v>22</v>
      </c>
      <c r="D241" s="20"/>
      <c r="E241" s="38"/>
      <c r="F241" s="94" t="s">
        <v>197</v>
      </c>
      <c r="G241" s="97"/>
      <c r="H241" s="183"/>
      <c r="I241" s="183"/>
      <c r="J241" s="183"/>
      <c r="K241" s="183"/>
      <c r="L241" s="183"/>
      <c r="M241" s="160"/>
    </row>
    <row r="242" spans="1:13" x14ac:dyDescent="0.3">
      <c r="A242" s="19"/>
      <c r="B242" s="20"/>
      <c r="C242" s="20"/>
      <c r="D242" s="20"/>
      <c r="E242" s="38"/>
      <c r="F242" s="94"/>
      <c r="G242" s="183"/>
      <c r="H242" s="183"/>
      <c r="I242" s="183"/>
      <c r="J242" s="183"/>
      <c r="K242" s="183"/>
      <c r="L242" s="183"/>
      <c r="M242" s="160"/>
    </row>
    <row r="243" spans="1:13" ht="15.6" x14ac:dyDescent="0.3">
      <c r="A243" s="177" t="s">
        <v>337</v>
      </c>
      <c r="B243" s="194" t="s">
        <v>448</v>
      </c>
      <c r="C243" s="152"/>
      <c r="D243" s="152"/>
      <c r="E243" s="167"/>
      <c r="F243" s="169"/>
      <c r="G243" s="183"/>
      <c r="H243" s="183"/>
      <c r="I243" s="183"/>
      <c r="J243" s="183"/>
      <c r="K243" s="183"/>
      <c r="L243" s="183"/>
      <c r="M243" s="160"/>
    </row>
    <row r="244" spans="1:13" x14ac:dyDescent="0.3">
      <c r="A244" s="19" t="s">
        <v>358</v>
      </c>
      <c r="B244" s="20" t="s">
        <v>541</v>
      </c>
      <c r="C244" s="20" t="s">
        <v>22</v>
      </c>
      <c r="D244" s="20"/>
      <c r="E244" s="38"/>
      <c r="F244" s="94" t="s">
        <v>197</v>
      </c>
      <c r="G244" s="23"/>
      <c r="H244" s="183"/>
      <c r="I244" s="183"/>
      <c r="J244" s="183"/>
      <c r="K244" s="183"/>
      <c r="L244" s="183"/>
      <c r="M244" s="160"/>
    </row>
    <row r="245" spans="1:13" x14ac:dyDescent="0.3">
      <c r="A245" s="19" t="s">
        <v>359</v>
      </c>
      <c r="B245" s="20" t="s">
        <v>468</v>
      </c>
      <c r="C245" s="20" t="s">
        <v>30</v>
      </c>
      <c r="D245" s="20"/>
      <c r="E245" s="38"/>
      <c r="F245" s="94" t="s">
        <v>17</v>
      </c>
      <c r="G245" s="23"/>
      <c r="H245" s="183"/>
      <c r="I245" s="183"/>
      <c r="J245" s="183"/>
      <c r="K245" s="183"/>
      <c r="L245" s="183"/>
      <c r="M245" s="160"/>
    </row>
    <row r="246" spans="1:13" x14ac:dyDescent="0.3">
      <c r="A246" s="19" t="s">
        <v>360</v>
      </c>
      <c r="B246" s="20" t="s">
        <v>257</v>
      </c>
      <c r="C246" s="126" t="s">
        <v>22</v>
      </c>
      <c r="D246" s="20"/>
      <c r="E246" s="38"/>
      <c r="F246" s="94" t="s">
        <v>197</v>
      </c>
      <c r="G246" s="23"/>
      <c r="H246" s="183"/>
      <c r="I246" s="183"/>
      <c r="J246" s="183"/>
      <c r="K246" s="183"/>
      <c r="L246" s="183"/>
      <c r="M246" s="160"/>
    </row>
    <row r="247" spans="1:13" x14ac:dyDescent="0.3">
      <c r="A247" s="19" t="s">
        <v>361</v>
      </c>
      <c r="B247" s="20" t="s">
        <v>714</v>
      </c>
      <c r="C247" s="126" t="s">
        <v>22</v>
      </c>
      <c r="D247" s="20"/>
      <c r="E247" s="38"/>
      <c r="F247" s="94" t="s">
        <v>197</v>
      </c>
      <c r="G247" s="23"/>
      <c r="H247" s="183"/>
      <c r="I247" s="183"/>
      <c r="J247" s="183"/>
      <c r="K247" s="183"/>
      <c r="L247" s="183"/>
      <c r="M247" s="160"/>
    </row>
    <row r="248" spans="1:13" x14ac:dyDescent="0.3">
      <c r="A248" s="19" t="s">
        <v>362</v>
      </c>
      <c r="B248" s="20" t="s">
        <v>245</v>
      </c>
      <c r="C248" s="126" t="s">
        <v>30</v>
      </c>
      <c r="D248" s="20"/>
      <c r="E248" s="38" t="s">
        <v>258</v>
      </c>
      <c r="F248" s="94" t="s">
        <v>17</v>
      </c>
      <c r="G248" s="23"/>
      <c r="H248" s="183"/>
      <c r="I248" s="183"/>
      <c r="J248" s="183"/>
      <c r="K248" s="183"/>
      <c r="L248" s="183"/>
      <c r="M248" s="160"/>
    </row>
    <row r="249" spans="1:13" x14ac:dyDescent="0.3">
      <c r="A249" s="19" t="s">
        <v>363</v>
      </c>
      <c r="B249" s="20" t="s">
        <v>244</v>
      </c>
      <c r="C249" s="20" t="s">
        <v>21</v>
      </c>
      <c r="D249" s="20"/>
      <c r="E249" s="38"/>
      <c r="F249" s="94" t="s">
        <v>17</v>
      </c>
      <c r="G249" s="23"/>
      <c r="H249" s="183"/>
      <c r="I249" s="183"/>
      <c r="J249" s="183"/>
      <c r="K249" s="183"/>
      <c r="L249" s="183"/>
      <c r="M249" s="160"/>
    </row>
    <row r="250" spans="1:13" ht="27.6" x14ac:dyDescent="0.3">
      <c r="A250" s="19" t="s">
        <v>364</v>
      </c>
      <c r="B250" s="20" t="s">
        <v>715</v>
      </c>
      <c r="C250" s="20" t="s">
        <v>22</v>
      </c>
      <c r="D250" s="20"/>
      <c r="E250" s="38"/>
      <c r="F250" s="94" t="s">
        <v>197</v>
      </c>
      <c r="G250" s="23"/>
      <c r="H250" s="183"/>
      <c r="I250" s="183"/>
      <c r="J250" s="183"/>
      <c r="K250" s="183"/>
      <c r="L250" s="183"/>
      <c r="M250" s="160"/>
    </row>
    <row r="251" spans="1:13" x14ac:dyDescent="0.3">
      <c r="A251" s="19" t="s">
        <v>365</v>
      </c>
      <c r="B251" s="20" t="s">
        <v>1168</v>
      </c>
      <c r="C251" s="126" t="s">
        <v>22</v>
      </c>
      <c r="D251" s="20"/>
      <c r="E251" s="38"/>
      <c r="F251" s="94" t="s">
        <v>197</v>
      </c>
      <c r="G251" s="23"/>
      <c r="H251" s="183"/>
      <c r="I251" s="183"/>
      <c r="J251" s="183"/>
      <c r="K251" s="183"/>
      <c r="L251" s="183"/>
      <c r="M251" s="160"/>
    </row>
    <row r="252" spans="1:13" x14ac:dyDescent="0.3">
      <c r="A252" s="19" t="s">
        <v>366</v>
      </c>
      <c r="B252" s="20" t="s">
        <v>542</v>
      </c>
      <c r="C252" s="20" t="s">
        <v>30</v>
      </c>
      <c r="D252" s="20"/>
      <c r="E252" s="38" t="s">
        <v>42</v>
      </c>
      <c r="F252" s="94" t="s">
        <v>197</v>
      </c>
      <c r="G252" s="23"/>
      <c r="H252" s="183"/>
      <c r="I252" s="183"/>
      <c r="J252" s="183"/>
      <c r="K252" s="183"/>
      <c r="L252" s="183"/>
      <c r="M252" s="160"/>
    </row>
    <row r="253" spans="1:13" x14ac:dyDescent="0.3">
      <c r="A253" s="19" t="s">
        <v>367</v>
      </c>
      <c r="B253" s="20" t="s">
        <v>543</v>
      </c>
      <c r="C253" s="20" t="s">
        <v>21</v>
      </c>
      <c r="D253" s="20"/>
      <c r="E253" s="38"/>
      <c r="F253" s="94" t="s">
        <v>17</v>
      </c>
      <c r="G253" s="23"/>
      <c r="H253" s="183"/>
      <c r="I253" s="183"/>
      <c r="J253" s="183"/>
      <c r="K253" s="183"/>
      <c r="L253" s="183"/>
      <c r="M253" s="160"/>
    </row>
    <row r="254" spans="1:13" x14ac:dyDescent="0.3">
      <c r="A254" s="19" t="s">
        <v>723</v>
      </c>
      <c r="B254" s="44" t="s">
        <v>259</v>
      </c>
      <c r="C254" s="20"/>
      <c r="D254" s="20"/>
      <c r="E254" s="38"/>
      <c r="F254" s="94"/>
      <c r="G254" s="183"/>
      <c r="H254" s="183"/>
      <c r="I254" s="183"/>
      <c r="J254" s="183"/>
      <c r="K254" s="183"/>
      <c r="L254" s="183"/>
      <c r="M254" s="160"/>
    </row>
    <row r="255" spans="1:13" x14ac:dyDescent="0.3">
      <c r="A255" s="19" t="s">
        <v>856</v>
      </c>
      <c r="B255" s="20" t="s">
        <v>546</v>
      </c>
      <c r="C255" s="20" t="s">
        <v>21</v>
      </c>
      <c r="D255" s="20"/>
      <c r="E255" s="38"/>
      <c r="F255" s="94" t="s">
        <v>17</v>
      </c>
      <c r="G255" s="23"/>
      <c r="H255" s="183"/>
      <c r="I255" s="183"/>
      <c r="J255" s="183"/>
      <c r="K255" s="183"/>
      <c r="L255" s="183"/>
      <c r="M255" s="160"/>
    </row>
    <row r="256" spans="1:13" x14ac:dyDescent="0.3">
      <c r="A256" s="19" t="s">
        <v>857</v>
      </c>
      <c r="B256" s="20" t="s">
        <v>545</v>
      </c>
      <c r="C256" s="20" t="s">
        <v>21</v>
      </c>
      <c r="D256" s="20"/>
      <c r="E256" s="38"/>
      <c r="F256" s="94" t="s">
        <v>17</v>
      </c>
      <c r="G256" s="23"/>
      <c r="H256" s="183"/>
      <c r="I256" s="183"/>
      <c r="J256" s="183"/>
      <c r="K256" s="183"/>
      <c r="L256" s="183"/>
      <c r="M256" s="160"/>
    </row>
    <row r="257" spans="1:13" x14ac:dyDescent="0.3">
      <c r="A257" s="19" t="s">
        <v>858</v>
      </c>
      <c r="B257" s="20" t="s">
        <v>544</v>
      </c>
      <c r="C257" s="20" t="s">
        <v>21</v>
      </c>
      <c r="D257" s="20"/>
      <c r="E257" s="38"/>
      <c r="F257" s="94" t="s">
        <v>17</v>
      </c>
      <c r="G257" s="23"/>
      <c r="H257" s="183"/>
      <c r="I257" s="183"/>
      <c r="J257" s="183"/>
      <c r="K257" s="183"/>
      <c r="L257" s="183"/>
      <c r="M257" s="160"/>
    </row>
    <row r="258" spans="1:13" x14ac:dyDescent="0.3">
      <c r="A258" s="19"/>
      <c r="B258" s="20"/>
      <c r="C258" s="20"/>
      <c r="D258" s="20"/>
      <c r="E258" s="38"/>
      <c r="F258" s="94"/>
      <c r="G258" s="183"/>
      <c r="H258" s="183"/>
      <c r="I258" s="183"/>
      <c r="J258" s="183"/>
      <c r="K258" s="183"/>
      <c r="L258" s="183"/>
      <c r="M258" s="160"/>
    </row>
    <row r="259" spans="1:13" ht="15.6" x14ac:dyDescent="0.3">
      <c r="A259" s="177" t="s">
        <v>338</v>
      </c>
      <c r="B259" s="194" t="s">
        <v>73</v>
      </c>
      <c r="C259" s="127"/>
      <c r="D259" s="195"/>
      <c r="E259" s="167"/>
      <c r="F259" s="169"/>
      <c r="G259" s="183"/>
      <c r="H259" s="183"/>
      <c r="I259" s="183"/>
      <c r="J259" s="183"/>
      <c r="K259" s="183"/>
      <c r="L259" s="183"/>
      <c r="M259" s="160"/>
    </row>
    <row r="260" spans="1:13" x14ac:dyDescent="0.3">
      <c r="A260" s="19" t="s">
        <v>368</v>
      </c>
      <c r="B260" s="44" t="s">
        <v>209</v>
      </c>
      <c r="C260" s="19"/>
      <c r="D260" s="21"/>
      <c r="E260" s="38"/>
      <c r="F260" s="94"/>
      <c r="G260" s="183"/>
      <c r="H260" s="183"/>
      <c r="I260" s="183"/>
      <c r="J260" s="183"/>
      <c r="K260" s="183"/>
      <c r="L260" s="183"/>
      <c r="M260" s="160"/>
    </row>
    <row r="261" spans="1:13" x14ac:dyDescent="0.3">
      <c r="A261" s="19" t="s">
        <v>369</v>
      </c>
      <c r="B261" s="20" t="s">
        <v>547</v>
      </c>
      <c r="C261" s="19" t="s">
        <v>21</v>
      </c>
      <c r="D261" s="21"/>
      <c r="E261" s="38"/>
      <c r="F261" s="94" t="s">
        <v>17</v>
      </c>
      <c r="G261" s="23"/>
      <c r="H261" s="183"/>
      <c r="I261" s="183"/>
      <c r="J261" s="183"/>
      <c r="K261" s="183"/>
      <c r="L261" s="183"/>
      <c r="M261" s="160"/>
    </row>
    <row r="262" spans="1:13" x14ac:dyDescent="0.3">
      <c r="A262" s="19" t="s">
        <v>370</v>
      </c>
      <c r="B262" s="20" t="s">
        <v>548</v>
      </c>
      <c r="C262" s="19" t="s">
        <v>21</v>
      </c>
      <c r="D262" s="21"/>
      <c r="E262" s="38"/>
      <c r="F262" s="94" t="s">
        <v>17</v>
      </c>
      <c r="G262" s="23"/>
      <c r="H262" s="183"/>
      <c r="I262" s="183"/>
      <c r="J262" s="183"/>
      <c r="K262" s="183"/>
      <c r="L262" s="183"/>
      <c r="M262" s="160"/>
    </row>
    <row r="263" spans="1:13" x14ac:dyDescent="0.3">
      <c r="A263" s="19" t="s">
        <v>779</v>
      </c>
      <c r="B263" s="20" t="s">
        <v>549</v>
      </c>
      <c r="C263" s="19" t="s">
        <v>21</v>
      </c>
      <c r="D263" s="21"/>
      <c r="E263" s="38"/>
      <c r="F263" s="94" t="s">
        <v>17</v>
      </c>
      <c r="G263" s="23"/>
      <c r="H263" s="183"/>
      <c r="I263" s="183"/>
      <c r="J263" s="183"/>
      <c r="K263" s="183"/>
      <c r="L263" s="183"/>
      <c r="M263" s="160"/>
    </row>
    <row r="264" spans="1:13" x14ac:dyDescent="0.3">
      <c r="A264" s="19" t="s">
        <v>780</v>
      </c>
      <c r="B264" s="20" t="s">
        <v>550</v>
      </c>
      <c r="C264" s="19" t="s">
        <v>21</v>
      </c>
      <c r="D264" s="21"/>
      <c r="E264" s="38"/>
      <c r="F264" s="94" t="s">
        <v>17</v>
      </c>
      <c r="G264" s="23"/>
      <c r="H264" s="183"/>
      <c r="I264" s="183"/>
      <c r="J264" s="183"/>
      <c r="K264" s="183"/>
      <c r="L264" s="183"/>
      <c r="M264" s="160"/>
    </row>
    <row r="265" spans="1:13" ht="27.6" x14ac:dyDescent="0.3">
      <c r="A265" s="19" t="s">
        <v>781</v>
      </c>
      <c r="B265" s="20" t="s">
        <v>459</v>
      </c>
      <c r="C265" s="19" t="s">
        <v>21</v>
      </c>
      <c r="D265" s="21"/>
      <c r="E265" s="38"/>
      <c r="F265" s="94" t="s">
        <v>17</v>
      </c>
      <c r="G265" s="23"/>
      <c r="H265" s="183"/>
      <c r="I265" s="183"/>
      <c r="J265" s="183"/>
      <c r="K265" s="183"/>
      <c r="L265" s="183"/>
      <c r="M265" s="160"/>
    </row>
    <row r="266" spans="1:13" x14ac:dyDescent="0.3">
      <c r="A266" s="19" t="s">
        <v>782</v>
      </c>
      <c r="B266" s="20"/>
      <c r="C266" s="19"/>
      <c r="D266" s="21"/>
      <c r="E266" s="38"/>
      <c r="F266" s="94"/>
      <c r="G266" s="183"/>
      <c r="H266" s="183"/>
      <c r="I266" s="183"/>
      <c r="J266" s="183"/>
      <c r="K266" s="183"/>
      <c r="L266" s="183"/>
      <c r="M266" s="160"/>
    </row>
    <row r="267" spans="1:13" ht="27.6" x14ac:dyDescent="0.3">
      <c r="A267" s="19" t="s">
        <v>783</v>
      </c>
      <c r="B267" s="44" t="s">
        <v>832</v>
      </c>
      <c r="C267" s="19"/>
      <c r="D267" s="21"/>
      <c r="E267" s="38"/>
      <c r="F267" s="94"/>
      <c r="G267" s="183"/>
      <c r="H267" s="183"/>
      <c r="I267" s="183"/>
      <c r="J267" s="183"/>
      <c r="K267" s="183"/>
      <c r="L267" s="183"/>
      <c r="M267" s="160"/>
    </row>
    <row r="268" spans="1:13" x14ac:dyDescent="0.3">
      <c r="A268" s="19" t="s">
        <v>784</v>
      </c>
      <c r="B268" s="46" t="s">
        <v>547</v>
      </c>
      <c r="C268" s="19"/>
      <c r="D268" s="21"/>
      <c r="E268" s="38"/>
      <c r="F268" s="94"/>
      <c r="G268" s="183"/>
      <c r="H268" s="183"/>
      <c r="I268" s="183"/>
      <c r="J268" s="183"/>
      <c r="K268" s="183"/>
      <c r="L268" s="183"/>
      <c r="M268" s="160"/>
    </row>
    <row r="269" spans="1:13" x14ac:dyDescent="0.3">
      <c r="A269" s="19" t="s">
        <v>785</v>
      </c>
      <c r="B269" s="20" t="s">
        <v>238</v>
      </c>
      <c r="C269" s="19" t="s">
        <v>30</v>
      </c>
      <c r="D269" s="21"/>
      <c r="E269" s="38" t="s">
        <v>276</v>
      </c>
      <c r="F269" s="94" t="s">
        <v>197</v>
      </c>
      <c r="G269" s="23"/>
      <c r="H269" s="183"/>
      <c r="I269" s="183"/>
      <c r="J269" s="183"/>
      <c r="K269" s="183"/>
      <c r="L269" s="183"/>
      <c r="M269" s="160"/>
    </row>
    <row r="270" spans="1:13" x14ac:dyDescent="0.3">
      <c r="A270" s="19" t="s">
        <v>786</v>
      </c>
      <c r="B270" s="20" t="s">
        <v>239</v>
      </c>
      <c r="C270" s="19"/>
      <c r="D270" s="21"/>
      <c r="E270" s="38"/>
      <c r="F270" s="94"/>
      <c r="G270" s="183"/>
      <c r="H270" s="183"/>
      <c r="I270" s="183"/>
      <c r="J270" s="183"/>
      <c r="K270" s="183"/>
      <c r="L270" s="183"/>
      <c r="M270" s="160"/>
    </row>
    <row r="271" spans="1:13" x14ac:dyDescent="0.3">
      <c r="A271" s="19" t="s">
        <v>787</v>
      </c>
      <c r="B271" s="20" t="s">
        <v>562</v>
      </c>
      <c r="C271" s="19" t="s">
        <v>30</v>
      </c>
      <c r="D271" s="20"/>
      <c r="E271" s="38" t="s">
        <v>196</v>
      </c>
      <c r="F271" s="94" t="s">
        <v>197</v>
      </c>
      <c r="G271" s="23"/>
      <c r="H271" s="183"/>
      <c r="I271" s="183"/>
      <c r="J271" s="183"/>
      <c r="K271" s="183"/>
      <c r="L271" s="183"/>
      <c r="M271" s="160"/>
    </row>
    <row r="272" spans="1:13" x14ac:dyDescent="0.3">
      <c r="A272" s="19" t="s">
        <v>788</v>
      </c>
      <c r="B272" s="20" t="s">
        <v>563</v>
      </c>
      <c r="C272" s="19" t="s">
        <v>30</v>
      </c>
      <c r="D272" s="20"/>
      <c r="E272" s="38" t="s">
        <v>196</v>
      </c>
      <c r="F272" s="94" t="s">
        <v>197</v>
      </c>
      <c r="G272" s="23"/>
      <c r="H272" s="183"/>
      <c r="I272" s="183"/>
      <c r="J272" s="183"/>
      <c r="K272" s="183"/>
      <c r="L272" s="183"/>
      <c r="M272" s="160"/>
    </row>
    <row r="273" spans="1:13" x14ac:dyDescent="0.3">
      <c r="A273" s="19" t="s">
        <v>789</v>
      </c>
      <c r="B273" s="20" t="s">
        <v>830</v>
      </c>
      <c r="C273" s="19" t="s">
        <v>30</v>
      </c>
      <c r="D273" s="20"/>
      <c r="E273" s="38" t="s">
        <v>196</v>
      </c>
      <c r="F273" s="94" t="s">
        <v>197</v>
      </c>
      <c r="G273" s="23"/>
      <c r="H273" s="183"/>
      <c r="I273" s="183"/>
      <c r="J273" s="183"/>
      <c r="K273" s="183"/>
      <c r="L273" s="183"/>
      <c r="M273" s="160"/>
    </row>
    <row r="274" spans="1:13" x14ac:dyDescent="0.3">
      <c r="A274" s="19" t="s">
        <v>790</v>
      </c>
      <c r="B274" s="20" t="s">
        <v>831</v>
      </c>
      <c r="C274" s="19" t="s">
        <v>30</v>
      </c>
      <c r="D274" s="20"/>
      <c r="E274" s="38" t="s">
        <v>196</v>
      </c>
      <c r="F274" s="94" t="s">
        <v>197</v>
      </c>
      <c r="G274" s="23"/>
      <c r="H274" s="183"/>
      <c r="I274" s="183"/>
      <c r="J274" s="183"/>
      <c r="K274" s="183"/>
      <c r="L274" s="183"/>
      <c r="M274" s="160"/>
    </row>
    <row r="275" spans="1:13" x14ac:dyDescent="0.3">
      <c r="A275" s="19" t="s">
        <v>979</v>
      </c>
      <c r="B275" s="20" t="s">
        <v>433</v>
      </c>
      <c r="C275" s="19" t="s">
        <v>30</v>
      </c>
      <c r="D275" s="20"/>
      <c r="E275" s="38" t="s">
        <v>107</v>
      </c>
      <c r="F275" s="94" t="s">
        <v>197</v>
      </c>
      <c r="G275" s="23"/>
      <c r="H275" s="183"/>
      <c r="I275" s="183"/>
      <c r="J275" s="183"/>
      <c r="K275" s="183"/>
      <c r="L275" s="183"/>
      <c r="M275" s="160"/>
    </row>
    <row r="276" spans="1:13" x14ac:dyDescent="0.3">
      <c r="A276" s="19" t="s">
        <v>980</v>
      </c>
      <c r="B276" s="46" t="s">
        <v>548</v>
      </c>
      <c r="C276" s="19"/>
      <c r="D276" s="21"/>
      <c r="E276" s="38"/>
      <c r="F276" s="94"/>
      <c r="G276" s="183"/>
      <c r="H276" s="183"/>
      <c r="I276" s="183"/>
      <c r="J276" s="183"/>
      <c r="K276" s="183"/>
      <c r="L276" s="183"/>
      <c r="M276" s="160"/>
    </row>
    <row r="277" spans="1:13" x14ac:dyDescent="0.3">
      <c r="A277" s="19" t="s">
        <v>981</v>
      </c>
      <c r="B277" s="20" t="s">
        <v>238</v>
      </c>
      <c r="C277" s="19" t="s">
        <v>30</v>
      </c>
      <c r="D277" s="21"/>
      <c r="E277" s="38" t="s">
        <v>276</v>
      </c>
      <c r="F277" s="94" t="s">
        <v>197</v>
      </c>
      <c r="G277" s="23"/>
      <c r="H277" s="183"/>
      <c r="I277" s="183"/>
      <c r="J277" s="183"/>
      <c r="K277" s="183"/>
      <c r="L277" s="183"/>
      <c r="M277" s="160"/>
    </row>
    <row r="278" spans="1:13" x14ac:dyDescent="0.3">
      <c r="A278" s="19" t="s">
        <v>982</v>
      </c>
      <c r="B278" s="20" t="s">
        <v>239</v>
      </c>
      <c r="C278" s="19"/>
      <c r="D278" s="21"/>
      <c r="E278" s="38"/>
      <c r="F278" s="94"/>
      <c r="G278" s="183"/>
      <c r="H278" s="183"/>
      <c r="I278" s="183"/>
      <c r="J278" s="183"/>
      <c r="K278" s="183"/>
      <c r="L278" s="183"/>
      <c r="M278" s="160"/>
    </row>
    <row r="279" spans="1:13" x14ac:dyDescent="0.3">
      <c r="A279" s="19" t="s">
        <v>983</v>
      </c>
      <c r="B279" s="20" t="s">
        <v>562</v>
      </c>
      <c r="C279" s="19" t="s">
        <v>30</v>
      </c>
      <c r="D279" s="20"/>
      <c r="E279" s="38" t="s">
        <v>196</v>
      </c>
      <c r="F279" s="94" t="s">
        <v>197</v>
      </c>
      <c r="G279" s="23"/>
      <c r="H279" s="183"/>
      <c r="I279" s="183"/>
      <c r="J279" s="183"/>
      <c r="K279" s="183"/>
      <c r="L279" s="183"/>
      <c r="M279" s="160"/>
    </row>
    <row r="280" spans="1:13" x14ac:dyDescent="0.3">
      <c r="A280" s="19" t="s">
        <v>984</v>
      </c>
      <c r="B280" s="20" t="s">
        <v>563</v>
      </c>
      <c r="C280" s="19" t="s">
        <v>30</v>
      </c>
      <c r="D280" s="20"/>
      <c r="E280" s="38" t="s">
        <v>196</v>
      </c>
      <c r="F280" s="94" t="s">
        <v>197</v>
      </c>
      <c r="G280" s="23"/>
      <c r="H280" s="183"/>
      <c r="I280" s="183"/>
      <c r="J280" s="183"/>
      <c r="K280" s="183"/>
      <c r="L280" s="183"/>
      <c r="M280" s="160"/>
    </row>
    <row r="281" spans="1:13" x14ac:dyDescent="0.3">
      <c r="A281" s="19" t="s">
        <v>985</v>
      </c>
      <c r="B281" s="20" t="s">
        <v>830</v>
      </c>
      <c r="C281" s="19" t="s">
        <v>30</v>
      </c>
      <c r="D281" s="20"/>
      <c r="E281" s="38" t="s">
        <v>196</v>
      </c>
      <c r="F281" s="94" t="s">
        <v>197</v>
      </c>
      <c r="G281" s="23"/>
      <c r="H281" s="183"/>
      <c r="I281" s="183"/>
      <c r="J281" s="183"/>
      <c r="K281" s="183"/>
      <c r="L281" s="183"/>
      <c r="M281" s="160"/>
    </row>
    <row r="282" spans="1:13" x14ac:dyDescent="0.3">
      <c r="A282" s="19" t="s">
        <v>986</v>
      </c>
      <c r="B282" s="20" t="s">
        <v>831</v>
      </c>
      <c r="C282" s="19" t="s">
        <v>30</v>
      </c>
      <c r="D282" s="20"/>
      <c r="E282" s="38" t="s">
        <v>196</v>
      </c>
      <c r="F282" s="94" t="s">
        <v>197</v>
      </c>
      <c r="G282" s="23"/>
      <c r="H282" s="183"/>
      <c r="I282" s="183"/>
      <c r="J282" s="183"/>
      <c r="K282" s="183"/>
      <c r="L282" s="183"/>
      <c r="M282" s="160"/>
    </row>
    <row r="283" spans="1:13" x14ac:dyDescent="0.3">
      <c r="A283" s="19" t="s">
        <v>987</v>
      </c>
      <c r="B283" s="20" t="s">
        <v>433</v>
      </c>
      <c r="C283" s="19" t="s">
        <v>30</v>
      </c>
      <c r="D283" s="20"/>
      <c r="E283" s="38" t="s">
        <v>107</v>
      </c>
      <c r="F283" s="94" t="s">
        <v>197</v>
      </c>
      <c r="G283" s="23"/>
      <c r="H283" s="183"/>
      <c r="I283" s="183"/>
      <c r="J283" s="183"/>
      <c r="K283" s="183"/>
      <c r="L283" s="183"/>
      <c r="M283" s="160"/>
    </row>
    <row r="284" spans="1:13" x14ac:dyDescent="0.3">
      <c r="A284" s="19" t="s">
        <v>988</v>
      </c>
      <c r="B284" s="46" t="s">
        <v>549</v>
      </c>
      <c r="C284" s="19"/>
      <c r="D284" s="21"/>
      <c r="E284" s="38"/>
      <c r="F284" s="94"/>
      <c r="G284" s="183"/>
      <c r="H284" s="183"/>
      <c r="I284" s="183"/>
      <c r="J284" s="183"/>
      <c r="K284" s="183"/>
      <c r="L284" s="183"/>
      <c r="M284" s="160"/>
    </row>
    <row r="285" spans="1:13" x14ac:dyDescent="0.3">
      <c r="A285" s="19" t="s">
        <v>989</v>
      </c>
      <c r="B285" s="20" t="s">
        <v>238</v>
      </c>
      <c r="C285" s="19" t="s">
        <v>30</v>
      </c>
      <c r="D285" s="21"/>
      <c r="E285" s="38" t="s">
        <v>276</v>
      </c>
      <c r="F285" s="94" t="s">
        <v>197</v>
      </c>
      <c r="G285" s="23"/>
      <c r="H285" s="183"/>
      <c r="I285" s="183"/>
      <c r="J285" s="183"/>
      <c r="K285" s="183"/>
      <c r="L285" s="183"/>
      <c r="M285" s="160"/>
    </row>
    <row r="286" spans="1:13" x14ac:dyDescent="0.3">
      <c r="A286" s="19" t="s">
        <v>990</v>
      </c>
      <c r="B286" s="20" t="s">
        <v>239</v>
      </c>
      <c r="C286" s="19"/>
      <c r="D286" s="21"/>
      <c r="E286" s="38"/>
      <c r="F286" s="94"/>
      <c r="G286" s="183"/>
      <c r="H286" s="183"/>
      <c r="I286" s="183"/>
      <c r="J286" s="183"/>
      <c r="K286" s="183"/>
      <c r="L286" s="183"/>
      <c r="M286" s="160"/>
    </row>
    <row r="287" spans="1:13" x14ac:dyDescent="0.3">
      <c r="A287" s="19" t="s">
        <v>991</v>
      </c>
      <c r="B287" s="20" t="s">
        <v>562</v>
      </c>
      <c r="C287" s="19" t="s">
        <v>30</v>
      </c>
      <c r="D287" s="20"/>
      <c r="E287" s="38" t="s">
        <v>196</v>
      </c>
      <c r="F287" s="94" t="s">
        <v>197</v>
      </c>
      <c r="G287" s="23"/>
      <c r="H287" s="183"/>
      <c r="I287" s="183"/>
      <c r="J287" s="183"/>
      <c r="K287" s="183"/>
      <c r="L287" s="183"/>
      <c r="M287" s="160"/>
    </row>
    <row r="288" spans="1:13" x14ac:dyDescent="0.3">
      <c r="A288" s="19" t="s">
        <v>992</v>
      </c>
      <c r="B288" s="20" t="s">
        <v>563</v>
      </c>
      <c r="C288" s="19" t="s">
        <v>30</v>
      </c>
      <c r="D288" s="20"/>
      <c r="E288" s="38" t="s">
        <v>196</v>
      </c>
      <c r="F288" s="94" t="s">
        <v>197</v>
      </c>
      <c r="G288" s="23"/>
      <c r="H288" s="183"/>
      <c r="I288" s="183"/>
      <c r="J288" s="183"/>
      <c r="K288" s="183"/>
      <c r="L288" s="183"/>
      <c r="M288" s="160"/>
    </row>
    <row r="289" spans="1:13" x14ac:dyDescent="0.3">
      <c r="A289" s="19" t="s">
        <v>993</v>
      </c>
      <c r="B289" s="20" t="s">
        <v>830</v>
      </c>
      <c r="C289" s="19" t="s">
        <v>30</v>
      </c>
      <c r="D289" s="20"/>
      <c r="E289" s="38" t="s">
        <v>196</v>
      </c>
      <c r="F289" s="94" t="s">
        <v>197</v>
      </c>
      <c r="G289" s="23"/>
      <c r="H289" s="183"/>
      <c r="I289" s="183"/>
      <c r="J289" s="183"/>
      <c r="K289" s="183"/>
      <c r="L289" s="183"/>
      <c r="M289" s="160"/>
    </row>
    <row r="290" spans="1:13" x14ac:dyDescent="0.3">
      <c r="A290" s="19" t="s">
        <v>994</v>
      </c>
      <c r="B290" s="20" t="s">
        <v>831</v>
      </c>
      <c r="C290" s="19" t="s">
        <v>30</v>
      </c>
      <c r="D290" s="20"/>
      <c r="E290" s="38" t="s">
        <v>196</v>
      </c>
      <c r="F290" s="94" t="s">
        <v>197</v>
      </c>
      <c r="G290" s="23"/>
      <c r="H290" s="183"/>
      <c r="I290" s="183"/>
      <c r="J290" s="183"/>
      <c r="K290" s="183"/>
      <c r="L290" s="183"/>
      <c r="M290" s="160"/>
    </row>
    <row r="291" spans="1:13" x14ac:dyDescent="0.3">
      <c r="A291" s="19" t="s">
        <v>995</v>
      </c>
      <c r="B291" s="20" t="s">
        <v>433</v>
      </c>
      <c r="C291" s="19" t="s">
        <v>30</v>
      </c>
      <c r="D291" s="20"/>
      <c r="E291" s="38" t="s">
        <v>107</v>
      </c>
      <c r="F291" s="94" t="s">
        <v>197</v>
      </c>
      <c r="G291" s="23"/>
      <c r="H291" s="183"/>
      <c r="I291" s="183"/>
      <c r="J291" s="183"/>
      <c r="K291" s="183"/>
      <c r="L291" s="183"/>
      <c r="M291" s="160"/>
    </row>
    <row r="292" spans="1:13" x14ac:dyDescent="0.3">
      <c r="A292" s="19" t="s">
        <v>996</v>
      </c>
      <c r="B292" s="46" t="s">
        <v>565</v>
      </c>
      <c r="C292" s="19"/>
      <c r="D292" s="21"/>
      <c r="E292" s="38"/>
      <c r="F292" s="94"/>
      <c r="G292" s="183"/>
      <c r="H292" s="183"/>
      <c r="I292" s="183"/>
      <c r="J292" s="183"/>
      <c r="K292" s="183"/>
      <c r="L292" s="183"/>
      <c r="M292" s="160"/>
    </row>
    <row r="293" spans="1:13" x14ac:dyDescent="0.3">
      <c r="A293" s="19" t="s">
        <v>997</v>
      </c>
      <c r="B293" s="20" t="s">
        <v>238</v>
      </c>
      <c r="C293" s="19" t="s">
        <v>30</v>
      </c>
      <c r="D293" s="21"/>
      <c r="E293" s="38" t="s">
        <v>276</v>
      </c>
      <c r="F293" s="94" t="s">
        <v>197</v>
      </c>
      <c r="G293" s="23"/>
      <c r="H293" s="183"/>
      <c r="I293" s="183"/>
      <c r="J293" s="183"/>
      <c r="K293" s="183"/>
      <c r="L293" s="183"/>
      <c r="M293" s="160"/>
    </row>
    <row r="294" spans="1:13" x14ac:dyDescent="0.3">
      <c r="A294" s="19" t="s">
        <v>998</v>
      </c>
      <c r="B294" s="20" t="s">
        <v>239</v>
      </c>
      <c r="C294" s="19"/>
      <c r="D294" s="21"/>
      <c r="E294" s="38"/>
      <c r="F294" s="94"/>
      <c r="G294" s="183"/>
      <c r="H294" s="183"/>
      <c r="I294" s="183"/>
      <c r="J294" s="183"/>
      <c r="K294" s="183"/>
      <c r="L294" s="183"/>
      <c r="M294" s="160"/>
    </row>
    <row r="295" spans="1:13" x14ac:dyDescent="0.3">
      <c r="A295" s="19" t="s">
        <v>999</v>
      </c>
      <c r="B295" s="20" t="s">
        <v>562</v>
      </c>
      <c r="C295" s="19" t="s">
        <v>30</v>
      </c>
      <c r="D295" s="20"/>
      <c r="E295" s="38" t="s">
        <v>196</v>
      </c>
      <c r="F295" s="94" t="s">
        <v>197</v>
      </c>
      <c r="G295" s="23"/>
      <c r="H295" s="183"/>
      <c r="I295" s="183"/>
      <c r="J295" s="183"/>
      <c r="K295" s="183"/>
      <c r="L295" s="183"/>
      <c r="M295" s="160"/>
    </row>
    <row r="296" spans="1:13" x14ac:dyDescent="0.3">
      <c r="A296" s="19" t="s">
        <v>1000</v>
      </c>
      <c r="B296" s="20" t="s">
        <v>563</v>
      </c>
      <c r="C296" s="19" t="s">
        <v>30</v>
      </c>
      <c r="D296" s="20"/>
      <c r="E296" s="38" t="s">
        <v>196</v>
      </c>
      <c r="F296" s="94" t="s">
        <v>197</v>
      </c>
      <c r="G296" s="23"/>
      <c r="H296" s="183"/>
      <c r="I296" s="183"/>
      <c r="J296" s="183"/>
      <c r="K296" s="183"/>
      <c r="L296" s="183"/>
      <c r="M296" s="160"/>
    </row>
    <row r="297" spans="1:13" x14ac:dyDescent="0.3">
      <c r="A297" s="19" t="s">
        <v>1001</v>
      </c>
      <c r="B297" s="20" t="s">
        <v>830</v>
      </c>
      <c r="C297" s="19" t="s">
        <v>30</v>
      </c>
      <c r="D297" s="20"/>
      <c r="E297" s="38" t="s">
        <v>196</v>
      </c>
      <c r="F297" s="94" t="s">
        <v>197</v>
      </c>
      <c r="G297" s="23"/>
      <c r="H297" s="183"/>
      <c r="I297" s="183"/>
      <c r="J297" s="183"/>
      <c r="K297" s="183"/>
      <c r="L297" s="183"/>
      <c r="M297" s="160"/>
    </row>
    <row r="298" spans="1:13" x14ac:dyDescent="0.3">
      <c r="A298" s="19" t="s">
        <v>1002</v>
      </c>
      <c r="B298" s="20" t="s">
        <v>831</v>
      </c>
      <c r="C298" s="19" t="s">
        <v>30</v>
      </c>
      <c r="D298" s="20"/>
      <c r="E298" s="38" t="s">
        <v>196</v>
      </c>
      <c r="F298" s="94" t="s">
        <v>197</v>
      </c>
      <c r="G298" s="23"/>
      <c r="H298" s="183"/>
      <c r="I298" s="183"/>
      <c r="J298" s="183"/>
      <c r="K298" s="183"/>
      <c r="L298" s="183"/>
      <c r="M298" s="160"/>
    </row>
    <row r="299" spans="1:13" x14ac:dyDescent="0.3">
      <c r="A299" s="19" t="s">
        <v>1003</v>
      </c>
      <c r="B299" s="20" t="s">
        <v>433</v>
      </c>
      <c r="C299" s="19" t="s">
        <v>30</v>
      </c>
      <c r="D299" s="20"/>
      <c r="E299" s="38" t="s">
        <v>107</v>
      </c>
      <c r="F299" s="94" t="s">
        <v>197</v>
      </c>
      <c r="G299" s="23"/>
      <c r="H299" s="183"/>
      <c r="I299" s="183"/>
      <c r="J299" s="183"/>
      <c r="K299" s="183"/>
      <c r="L299" s="183"/>
      <c r="M299" s="160"/>
    </row>
    <row r="300" spans="1:13" ht="15.6" x14ac:dyDescent="0.3">
      <c r="A300" s="19"/>
      <c r="B300" s="33"/>
      <c r="C300" s="19"/>
      <c r="D300" s="21"/>
      <c r="E300" s="38"/>
      <c r="F300" s="94"/>
      <c r="G300" s="183"/>
      <c r="H300" s="183"/>
      <c r="I300" s="183"/>
      <c r="J300" s="183"/>
      <c r="K300" s="183"/>
      <c r="L300" s="183"/>
      <c r="M300" s="160"/>
    </row>
    <row r="301" spans="1:13" x14ac:dyDescent="0.3">
      <c r="A301" s="19" t="s">
        <v>1004</v>
      </c>
      <c r="B301" s="46" t="s">
        <v>75</v>
      </c>
      <c r="C301" s="19"/>
      <c r="D301" s="21"/>
      <c r="E301" s="38"/>
      <c r="F301" s="94"/>
      <c r="G301" s="183"/>
      <c r="H301" s="183"/>
      <c r="I301" s="183"/>
      <c r="J301" s="183"/>
      <c r="K301" s="183"/>
      <c r="L301" s="183"/>
      <c r="M301" s="160"/>
    </row>
    <row r="302" spans="1:13" ht="27.6" x14ac:dyDescent="0.3">
      <c r="A302" s="19" t="s">
        <v>1005</v>
      </c>
      <c r="B302" s="20" t="s">
        <v>1219</v>
      </c>
      <c r="C302" s="19" t="s">
        <v>21</v>
      </c>
      <c r="D302" s="21"/>
      <c r="E302" s="38"/>
      <c r="F302" s="94" t="s">
        <v>17</v>
      </c>
      <c r="G302" s="23"/>
      <c r="H302" s="183"/>
      <c r="I302" s="183"/>
      <c r="J302" s="183"/>
      <c r="K302" s="183"/>
      <c r="L302" s="183"/>
      <c r="M302" s="160"/>
    </row>
    <row r="303" spans="1:13" x14ac:dyDescent="0.3">
      <c r="A303" s="19" t="s">
        <v>1006</v>
      </c>
      <c r="B303" s="20" t="s">
        <v>1220</v>
      </c>
      <c r="C303" s="19" t="s">
        <v>21</v>
      </c>
      <c r="D303" s="21"/>
      <c r="E303" s="38"/>
      <c r="F303" s="94" t="s">
        <v>17</v>
      </c>
      <c r="G303" s="23"/>
      <c r="H303" s="183"/>
      <c r="I303" s="183"/>
      <c r="J303" s="183"/>
      <c r="K303" s="183"/>
      <c r="L303" s="183"/>
      <c r="M303" s="160"/>
    </row>
    <row r="304" spans="1:13" x14ac:dyDescent="0.3">
      <c r="A304" s="19" t="s">
        <v>1007</v>
      </c>
      <c r="B304" s="20" t="s">
        <v>1032</v>
      </c>
      <c r="C304" s="20" t="s">
        <v>22</v>
      </c>
      <c r="D304" s="20"/>
      <c r="E304" s="38"/>
      <c r="F304" s="94" t="s">
        <v>197</v>
      </c>
      <c r="G304" s="23"/>
      <c r="H304" s="183"/>
      <c r="I304" s="183"/>
      <c r="J304" s="183"/>
      <c r="K304" s="183"/>
      <c r="L304" s="183"/>
      <c r="M304" s="160"/>
    </row>
    <row r="305" spans="1:14" x14ac:dyDescent="0.3">
      <c r="A305" s="19" t="s">
        <v>1008</v>
      </c>
      <c r="B305" s="20" t="s">
        <v>551</v>
      </c>
      <c r="C305" s="20" t="s">
        <v>30</v>
      </c>
      <c r="D305" s="20"/>
      <c r="E305" s="38" t="s">
        <v>276</v>
      </c>
      <c r="F305" s="94" t="s">
        <v>197</v>
      </c>
      <c r="G305" s="23"/>
      <c r="H305" s="183"/>
      <c r="I305" s="183"/>
      <c r="J305" s="183"/>
      <c r="K305" s="183"/>
      <c r="L305" s="183"/>
      <c r="M305" s="160"/>
    </row>
    <row r="306" spans="1:14" x14ac:dyDescent="0.3">
      <c r="A306" s="19" t="s">
        <v>1009</v>
      </c>
      <c r="B306" s="20" t="s">
        <v>552</v>
      </c>
      <c r="C306" s="20" t="s">
        <v>30</v>
      </c>
      <c r="D306" s="20"/>
      <c r="E306" s="38" t="s">
        <v>276</v>
      </c>
      <c r="F306" s="94" t="s">
        <v>197</v>
      </c>
      <c r="G306" s="23"/>
      <c r="H306" s="183"/>
      <c r="I306" s="183"/>
      <c r="J306" s="183"/>
      <c r="K306" s="183"/>
      <c r="L306" s="183"/>
      <c r="M306" s="160"/>
    </row>
    <row r="307" spans="1:14" x14ac:dyDescent="0.3">
      <c r="A307" s="19" t="s">
        <v>1010</v>
      </c>
      <c r="B307" s="20" t="s">
        <v>553</v>
      </c>
      <c r="C307" s="20" t="s">
        <v>30</v>
      </c>
      <c r="D307" s="21"/>
      <c r="E307" s="38" t="s">
        <v>276</v>
      </c>
      <c r="F307" s="94" t="s">
        <v>197</v>
      </c>
      <c r="G307" s="23"/>
      <c r="H307" s="183"/>
      <c r="I307" s="183"/>
      <c r="J307" s="183"/>
      <c r="K307" s="183"/>
      <c r="L307" s="183"/>
      <c r="M307" s="160"/>
    </row>
    <row r="308" spans="1:14" x14ac:dyDescent="0.3">
      <c r="A308" s="19" t="s">
        <v>1011</v>
      </c>
      <c r="B308" s="20" t="s">
        <v>76</v>
      </c>
      <c r="C308" s="19" t="s">
        <v>30</v>
      </c>
      <c r="D308" s="21"/>
      <c r="E308" s="38" t="s">
        <v>77</v>
      </c>
      <c r="F308" s="94" t="s">
        <v>197</v>
      </c>
      <c r="G308" s="23"/>
      <c r="H308" s="183"/>
      <c r="I308" s="183"/>
      <c r="J308" s="183"/>
      <c r="K308" s="183"/>
      <c r="L308" s="183"/>
      <c r="M308" s="160"/>
    </row>
    <row r="309" spans="1:14" x14ac:dyDescent="0.3">
      <c r="A309" s="19" t="s">
        <v>1012</v>
      </c>
      <c r="B309" s="20" t="s">
        <v>202</v>
      </c>
      <c r="C309" s="19" t="s">
        <v>30</v>
      </c>
      <c r="D309" s="21"/>
      <c r="E309" s="38" t="s">
        <v>77</v>
      </c>
      <c r="F309" s="94" t="s">
        <v>197</v>
      </c>
      <c r="G309" s="23"/>
      <c r="H309" s="183"/>
      <c r="I309" s="183"/>
      <c r="J309" s="183"/>
      <c r="K309" s="183"/>
      <c r="L309" s="183"/>
      <c r="M309" s="160"/>
    </row>
    <row r="310" spans="1:14" x14ac:dyDescent="0.3">
      <c r="A310" s="19" t="s">
        <v>1013</v>
      </c>
      <c r="B310" s="20" t="s">
        <v>78</v>
      </c>
      <c r="C310" s="19" t="s">
        <v>30</v>
      </c>
      <c r="D310" s="21"/>
      <c r="E310" s="38" t="s">
        <v>77</v>
      </c>
      <c r="F310" s="94" t="s">
        <v>197</v>
      </c>
      <c r="G310" s="23"/>
      <c r="H310" s="183"/>
      <c r="I310" s="183"/>
      <c r="J310" s="183"/>
      <c r="K310" s="183"/>
      <c r="L310" s="183"/>
      <c r="M310" s="160"/>
    </row>
    <row r="311" spans="1:14" x14ac:dyDescent="0.3">
      <c r="A311" s="19" t="s">
        <v>1014</v>
      </c>
      <c r="B311" s="20" t="s">
        <v>79</v>
      </c>
      <c r="C311" s="19" t="s">
        <v>21</v>
      </c>
      <c r="D311" s="21"/>
      <c r="E311" s="38"/>
      <c r="F311" s="94" t="s">
        <v>17</v>
      </c>
      <c r="G311" s="23"/>
      <c r="H311" s="183"/>
      <c r="I311" s="183"/>
      <c r="J311" s="183"/>
      <c r="K311" s="183"/>
      <c r="L311" s="183"/>
      <c r="M311" s="160"/>
    </row>
    <row r="312" spans="1:14" s="34" customFormat="1" ht="41.4" x14ac:dyDescent="0.3">
      <c r="A312" s="19" t="s">
        <v>1015</v>
      </c>
      <c r="B312" s="20" t="s">
        <v>556</v>
      </c>
      <c r="C312" s="19" t="s">
        <v>22</v>
      </c>
      <c r="D312" s="21"/>
      <c r="E312" s="38"/>
      <c r="F312" s="94" t="s">
        <v>197</v>
      </c>
      <c r="G312" s="23"/>
      <c r="H312" s="183"/>
      <c r="I312" s="183"/>
      <c r="J312" s="183"/>
      <c r="K312" s="183"/>
      <c r="L312" s="183"/>
      <c r="M312" s="160"/>
      <c r="N312" s="6"/>
    </row>
    <row r="313" spans="1:14" s="34" customFormat="1" ht="27.6" x14ac:dyDescent="0.3">
      <c r="A313" s="19" t="s">
        <v>1016</v>
      </c>
      <c r="B313" s="20" t="s">
        <v>208</v>
      </c>
      <c r="C313" s="35" t="s">
        <v>216</v>
      </c>
      <c r="D313" s="21"/>
      <c r="E313" s="38" t="s">
        <v>16</v>
      </c>
      <c r="F313" s="94" t="s">
        <v>197</v>
      </c>
      <c r="G313" s="23"/>
      <c r="H313" s="24">
        <v>0</v>
      </c>
      <c r="I313" s="24">
        <v>0</v>
      </c>
      <c r="J313" s="24">
        <v>0</v>
      </c>
      <c r="K313" s="24">
        <v>0</v>
      </c>
      <c r="L313" s="183"/>
      <c r="M313" s="160"/>
      <c r="N313" s="6"/>
    </row>
    <row r="314" spans="1:14" x14ac:dyDescent="0.3">
      <c r="A314" s="19" t="s">
        <v>1017</v>
      </c>
      <c r="B314" s="20" t="s">
        <v>440</v>
      </c>
      <c r="C314" s="19" t="s">
        <v>30</v>
      </c>
      <c r="D314" s="21"/>
      <c r="E314" s="38"/>
      <c r="F314" s="94" t="s">
        <v>197</v>
      </c>
      <c r="G314" s="23"/>
      <c r="H314" s="183"/>
      <c r="I314" s="183"/>
      <c r="J314" s="183"/>
      <c r="K314" s="183"/>
      <c r="L314" s="183"/>
      <c r="M314" s="160"/>
    </row>
    <row r="315" spans="1:14" ht="27.6" x14ac:dyDescent="0.3">
      <c r="A315" s="19" t="s">
        <v>1018</v>
      </c>
      <c r="B315" s="20" t="s">
        <v>480</v>
      </c>
      <c r="C315" s="126" t="s">
        <v>22</v>
      </c>
      <c r="D315" s="21"/>
      <c r="E315" s="38"/>
      <c r="F315" s="94" t="s">
        <v>197</v>
      </c>
      <c r="G315" s="23"/>
      <c r="H315" s="183"/>
      <c r="I315" s="183"/>
      <c r="J315" s="183"/>
      <c r="K315" s="183"/>
      <c r="L315" s="183"/>
      <c r="M315" s="160"/>
    </row>
    <row r="316" spans="1:14" x14ac:dyDescent="0.3">
      <c r="A316" s="19" t="s">
        <v>1221</v>
      </c>
      <c r="B316" s="20" t="s">
        <v>469</v>
      </c>
      <c r="C316" s="19" t="s">
        <v>22</v>
      </c>
      <c r="D316" s="21"/>
      <c r="E316" s="38"/>
      <c r="F316" s="94" t="s">
        <v>197</v>
      </c>
      <c r="G316" s="23"/>
      <c r="H316" s="183"/>
      <c r="I316" s="183"/>
      <c r="J316" s="183"/>
      <c r="K316" s="183"/>
      <c r="L316" s="183"/>
      <c r="M316" s="160"/>
    </row>
    <row r="317" spans="1:14" x14ac:dyDescent="0.3">
      <c r="A317" s="19"/>
      <c r="B317" s="20"/>
      <c r="C317" s="19"/>
      <c r="D317" s="21"/>
      <c r="E317" s="38"/>
      <c r="F317" s="94"/>
      <c r="G317" s="183"/>
      <c r="H317" s="183"/>
      <c r="I317" s="183"/>
      <c r="J317" s="183"/>
      <c r="K317" s="183"/>
      <c r="L317" s="183"/>
      <c r="M317" s="160"/>
    </row>
    <row r="318" spans="1:14" ht="15.6" x14ac:dyDescent="0.3">
      <c r="A318" s="177" t="s">
        <v>371</v>
      </c>
      <c r="B318" s="194" t="s">
        <v>537</v>
      </c>
      <c r="C318" s="195"/>
      <c r="D318" s="195"/>
      <c r="E318" s="167"/>
      <c r="F318" s="169"/>
      <c r="G318" s="183"/>
      <c r="H318" s="183"/>
      <c r="I318" s="183"/>
      <c r="J318" s="183"/>
      <c r="K318" s="183"/>
      <c r="L318" s="183"/>
      <c r="M318" s="160"/>
    </row>
    <row r="319" spans="1:14" ht="27.6" x14ac:dyDescent="0.3">
      <c r="A319" s="19" t="s">
        <v>372</v>
      </c>
      <c r="B319" s="20" t="s">
        <v>554</v>
      </c>
      <c r="C319" s="19" t="s">
        <v>22</v>
      </c>
      <c r="D319" s="21"/>
      <c r="E319" s="38"/>
      <c r="F319" s="94" t="s">
        <v>197</v>
      </c>
      <c r="G319" s="23"/>
      <c r="H319" s="183"/>
      <c r="I319" s="183"/>
      <c r="J319" s="183"/>
      <c r="K319" s="183"/>
      <c r="L319" s="183"/>
      <c r="M319" s="160"/>
    </row>
    <row r="320" spans="1:14" x14ac:dyDescent="0.3">
      <c r="A320" s="19" t="s">
        <v>418</v>
      </c>
      <c r="B320" s="20" t="s">
        <v>555</v>
      </c>
      <c r="C320" s="126" t="s">
        <v>22</v>
      </c>
      <c r="D320" s="21"/>
      <c r="E320" s="38"/>
      <c r="F320" s="94" t="s">
        <v>197</v>
      </c>
      <c r="G320" s="23"/>
      <c r="H320" s="183"/>
      <c r="I320" s="183"/>
      <c r="J320" s="183"/>
      <c r="K320" s="183"/>
      <c r="L320" s="183"/>
      <c r="M320" s="160"/>
    </row>
    <row r="321" spans="1:13" x14ac:dyDescent="0.3">
      <c r="A321" s="51"/>
      <c r="B321" s="20"/>
      <c r="C321" s="19"/>
      <c r="D321" s="52"/>
      <c r="E321" s="50"/>
      <c r="F321" s="94"/>
      <c r="G321" s="183"/>
      <c r="H321" s="183"/>
      <c r="I321" s="183"/>
      <c r="J321" s="183"/>
      <c r="K321" s="183"/>
      <c r="L321" s="183"/>
      <c r="M321" s="160"/>
    </row>
    <row r="322" spans="1:13" ht="15.6" x14ac:dyDescent="0.3">
      <c r="A322" s="177" t="s">
        <v>373</v>
      </c>
      <c r="B322" s="194" t="s">
        <v>87</v>
      </c>
      <c r="C322" s="127"/>
      <c r="D322" s="195"/>
      <c r="E322" s="167"/>
      <c r="F322" s="169"/>
      <c r="G322" s="183"/>
      <c r="H322" s="183"/>
      <c r="I322" s="183"/>
      <c r="J322" s="183"/>
      <c r="K322" s="183"/>
      <c r="L322" s="183"/>
      <c r="M322" s="160"/>
    </row>
    <row r="323" spans="1:13" ht="27.6" x14ac:dyDescent="0.3">
      <c r="A323" s="19" t="s">
        <v>374</v>
      </c>
      <c r="B323" s="20" t="s">
        <v>237</v>
      </c>
      <c r="C323" s="19" t="s">
        <v>22</v>
      </c>
      <c r="D323" s="21"/>
      <c r="E323" s="38"/>
      <c r="F323" s="94" t="s">
        <v>197</v>
      </c>
      <c r="G323" s="23"/>
      <c r="H323" s="183"/>
      <c r="I323" s="183"/>
      <c r="J323" s="183"/>
      <c r="K323" s="183"/>
      <c r="L323" s="183"/>
      <c r="M323" s="160"/>
    </row>
    <row r="324" spans="1:13" x14ac:dyDescent="0.3">
      <c r="A324" s="19" t="s">
        <v>380</v>
      </c>
      <c r="B324" s="20" t="s">
        <v>90</v>
      </c>
      <c r="C324" s="126" t="s">
        <v>22</v>
      </c>
      <c r="D324" s="21"/>
      <c r="E324" s="38"/>
      <c r="F324" s="94" t="s">
        <v>197</v>
      </c>
      <c r="G324" s="23"/>
      <c r="H324" s="183"/>
      <c r="I324" s="183"/>
      <c r="J324" s="183"/>
      <c r="K324" s="183"/>
      <c r="L324" s="183"/>
      <c r="M324" s="160"/>
    </row>
    <row r="325" spans="1:13" ht="27.6" x14ac:dyDescent="0.3">
      <c r="A325" s="19" t="s">
        <v>381</v>
      </c>
      <c r="B325" s="20" t="s">
        <v>431</v>
      </c>
      <c r="C325" s="19" t="s">
        <v>22</v>
      </c>
      <c r="D325" s="21"/>
      <c r="E325" s="38"/>
      <c r="F325" s="94" t="s">
        <v>197</v>
      </c>
      <c r="G325" s="23"/>
      <c r="H325" s="183"/>
      <c r="I325" s="183"/>
      <c r="J325" s="183"/>
      <c r="K325" s="183"/>
      <c r="L325" s="183"/>
      <c r="M325" s="160"/>
    </row>
    <row r="326" spans="1:13" ht="27.6" x14ac:dyDescent="0.3">
      <c r="A326" s="19" t="s">
        <v>382</v>
      </c>
      <c r="B326" s="20" t="s">
        <v>449</v>
      </c>
      <c r="C326" s="35" t="s">
        <v>216</v>
      </c>
      <c r="D326" s="21"/>
      <c r="E326" s="38" t="s">
        <v>16</v>
      </c>
      <c r="F326" s="94" t="s">
        <v>197</v>
      </c>
      <c r="G326" s="23"/>
      <c r="H326" s="24">
        <v>0</v>
      </c>
      <c r="I326" s="24">
        <v>0</v>
      </c>
      <c r="J326" s="24">
        <v>0</v>
      </c>
      <c r="K326" s="24">
        <v>0</v>
      </c>
      <c r="L326" s="183"/>
      <c r="M326" s="160"/>
    </row>
    <row r="327" spans="1:13" x14ac:dyDescent="0.3">
      <c r="A327" s="19" t="s">
        <v>383</v>
      </c>
      <c r="B327" s="20" t="s">
        <v>536</v>
      </c>
      <c r="C327" s="35" t="s">
        <v>22</v>
      </c>
      <c r="D327" s="21"/>
      <c r="E327" s="38"/>
      <c r="F327" s="94" t="s">
        <v>197</v>
      </c>
      <c r="G327" s="23"/>
      <c r="H327" s="183"/>
      <c r="I327" s="183"/>
      <c r="J327" s="183"/>
      <c r="K327" s="183"/>
      <c r="L327" s="183"/>
      <c r="M327" s="160"/>
    </row>
    <row r="328" spans="1:13" x14ac:dyDescent="0.3">
      <c r="A328" s="19"/>
      <c r="B328" s="20"/>
      <c r="C328" s="35"/>
      <c r="D328" s="21"/>
      <c r="E328" s="38"/>
      <c r="F328" s="94"/>
      <c r="G328" s="183"/>
      <c r="H328" s="183"/>
      <c r="I328" s="183"/>
      <c r="J328" s="183"/>
      <c r="K328" s="183"/>
      <c r="L328" s="183"/>
      <c r="M328" s="160"/>
    </row>
    <row r="329" spans="1:13" ht="15.6" x14ac:dyDescent="0.3">
      <c r="A329" s="177" t="s">
        <v>375</v>
      </c>
      <c r="B329" s="194" t="s">
        <v>248</v>
      </c>
      <c r="C329" s="166"/>
      <c r="D329" s="195"/>
      <c r="E329" s="167"/>
      <c r="F329" s="169"/>
      <c r="G329" s="183"/>
      <c r="H329" s="183"/>
      <c r="I329" s="183"/>
      <c r="J329" s="183"/>
      <c r="K329" s="183"/>
      <c r="L329" s="183"/>
      <c r="M329" s="160"/>
    </row>
    <row r="330" spans="1:13" x14ac:dyDescent="0.3">
      <c r="A330" s="19" t="s">
        <v>389</v>
      </c>
      <c r="B330" s="20" t="s">
        <v>265</v>
      </c>
      <c r="C330" s="35" t="s">
        <v>22</v>
      </c>
      <c r="D330" s="21"/>
      <c r="E330" s="38"/>
      <c r="F330" s="94" t="s">
        <v>197</v>
      </c>
      <c r="G330" s="23"/>
      <c r="H330" s="183"/>
      <c r="I330" s="183"/>
      <c r="J330" s="183"/>
      <c r="K330" s="183"/>
      <c r="L330" s="183"/>
      <c r="M330" s="160"/>
    </row>
    <row r="331" spans="1:13" x14ac:dyDescent="0.3">
      <c r="A331" s="19" t="s">
        <v>466</v>
      </c>
      <c r="B331" s="20" t="s">
        <v>266</v>
      </c>
      <c r="C331" s="35" t="s">
        <v>22</v>
      </c>
      <c r="D331" s="21"/>
      <c r="E331" s="38"/>
      <c r="F331" s="94" t="s">
        <v>197</v>
      </c>
      <c r="G331" s="23"/>
      <c r="H331" s="183"/>
      <c r="I331" s="183"/>
      <c r="J331" s="183"/>
      <c r="K331" s="183"/>
      <c r="L331" s="183"/>
      <c r="M331" s="160"/>
    </row>
    <row r="332" spans="1:13" x14ac:dyDescent="0.3">
      <c r="A332" s="19" t="s">
        <v>791</v>
      </c>
      <c r="B332" s="20" t="s">
        <v>260</v>
      </c>
      <c r="C332" s="35" t="s">
        <v>22</v>
      </c>
      <c r="D332" s="21"/>
      <c r="E332" s="38"/>
      <c r="F332" s="94" t="s">
        <v>197</v>
      </c>
      <c r="G332" s="23"/>
      <c r="H332" s="183"/>
      <c r="I332" s="183"/>
      <c r="J332" s="183"/>
      <c r="K332" s="183"/>
      <c r="L332" s="183"/>
      <c r="M332" s="160"/>
    </row>
    <row r="333" spans="1:13" x14ac:dyDescent="0.3">
      <c r="A333" s="19" t="s">
        <v>792</v>
      </c>
      <c r="B333" s="20" t="s">
        <v>467</v>
      </c>
      <c r="C333" s="35" t="s">
        <v>22</v>
      </c>
      <c r="D333" s="21"/>
      <c r="E333" s="38"/>
      <c r="F333" s="94" t="s">
        <v>197</v>
      </c>
      <c r="G333" s="23"/>
      <c r="H333" s="183"/>
      <c r="I333" s="183"/>
      <c r="J333" s="183"/>
      <c r="K333" s="183"/>
      <c r="L333" s="183"/>
      <c r="M333" s="160"/>
    </row>
    <row r="334" spans="1:13" ht="27.6" x14ac:dyDescent="0.3">
      <c r="A334" s="19" t="s">
        <v>793</v>
      </c>
      <c r="B334" s="20" t="s">
        <v>205</v>
      </c>
      <c r="C334" s="35" t="s">
        <v>216</v>
      </c>
      <c r="D334" s="21"/>
      <c r="E334" s="38" t="s">
        <v>16</v>
      </c>
      <c r="F334" s="94" t="s">
        <v>197</v>
      </c>
      <c r="G334" s="23"/>
      <c r="H334" s="24">
        <v>0</v>
      </c>
      <c r="I334" s="24">
        <v>0</v>
      </c>
      <c r="J334" s="24">
        <v>0</v>
      </c>
      <c r="K334" s="24">
        <v>0</v>
      </c>
      <c r="L334" s="183"/>
      <c r="M334" s="160"/>
    </row>
    <row r="335" spans="1:13" ht="27.6" x14ac:dyDescent="0.3">
      <c r="A335" s="19" t="s">
        <v>794</v>
      </c>
      <c r="B335" s="20" t="s">
        <v>206</v>
      </c>
      <c r="C335" s="35" t="s">
        <v>216</v>
      </c>
      <c r="D335" s="21"/>
      <c r="E335" s="38" t="s">
        <v>16</v>
      </c>
      <c r="F335" s="94" t="s">
        <v>197</v>
      </c>
      <c r="G335" s="23"/>
      <c r="H335" s="24">
        <v>0</v>
      </c>
      <c r="I335" s="24">
        <v>0</v>
      </c>
      <c r="J335" s="24">
        <v>0</v>
      </c>
      <c r="K335" s="24">
        <v>0</v>
      </c>
      <c r="L335" s="183"/>
      <c r="M335" s="160"/>
    </row>
    <row r="336" spans="1:13" x14ac:dyDescent="0.3">
      <c r="A336" s="19" t="s">
        <v>795</v>
      </c>
      <c r="B336" s="20" t="s">
        <v>96</v>
      </c>
      <c r="C336" s="19" t="s">
        <v>22</v>
      </c>
      <c r="D336" s="21"/>
      <c r="E336" s="38"/>
      <c r="F336" s="94" t="s">
        <v>197</v>
      </c>
      <c r="G336" s="23"/>
      <c r="H336" s="183"/>
      <c r="I336" s="183"/>
      <c r="J336" s="183"/>
      <c r="K336" s="183"/>
      <c r="L336" s="183"/>
      <c r="M336" s="160"/>
    </row>
    <row r="337" spans="1:13" x14ac:dyDescent="0.3">
      <c r="A337" s="19" t="s">
        <v>1019</v>
      </c>
      <c r="B337" s="20" t="s">
        <v>220</v>
      </c>
      <c r="C337" s="19" t="s">
        <v>22</v>
      </c>
      <c r="D337" s="21"/>
      <c r="E337" s="38"/>
      <c r="F337" s="94" t="s">
        <v>197</v>
      </c>
      <c r="G337" s="23"/>
      <c r="H337" s="183"/>
      <c r="I337" s="183"/>
      <c r="J337" s="183"/>
      <c r="K337" s="183"/>
      <c r="L337" s="183"/>
      <c r="M337" s="160"/>
    </row>
    <row r="338" spans="1:13" ht="27.6" x14ac:dyDescent="0.3">
      <c r="A338" s="19" t="s">
        <v>1020</v>
      </c>
      <c r="B338" s="20" t="s">
        <v>1140</v>
      </c>
      <c r="C338" s="19" t="s">
        <v>22</v>
      </c>
      <c r="D338" s="21"/>
      <c r="E338" s="38"/>
      <c r="F338" s="94" t="s">
        <v>197</v>
      </c>
      <c r="G338" s="23"/>
      <c r="H338" s="183"/>
      <c r="I338" s="183"/>
      <c r="J338" s="183"/>
      <c r="K338" s="183"/>
      <c r="L338" s="183"/>
      <c r="M338" s="160"/>
    </row>
    <row r="339" spans="1:13" x14ac:dyDescent="0.3">
      <c r="A339" s="19" t="s">
        <v>1021</v>
      </c>
      <c r="B339" s="20" t="s">
        <v>97</v>
      </c>
      <c r="C339" s="19" t="s">
        <v>30</v>
      </c>
      <c r="D339" s="21"/>
      <c r="E339" s="38"/>
      <c r="F339" s="94" t="s">
        <v>197</v>
      </c>
      <c r="G339" s="23"/>
      <c r="H339" s="183"/>
      <c r="I339" s="183"/>
      <c r="J339" s="183"/>
      <c r="K339" s="183"/>
      <c r="L339" s="183"/>
      <c r="M339" s="160"/>
    </row>
    <row r="340" spans="1:13" x14ac:dyDescent="0.3">
      <c r="A340" s="19"/>
      <c r="B340" s="20"/>
      <c r="C340" s="19"/>
      <c r="D340" s="21"/>
      <c r="E340" s="38"/>
      <c r="F340" s="94"/>
      <c r="G340" s="183"/>
      <c r="H340" s="183"/>
      <c r="I340" s="183"/>
      <c r="J340" s="183"/>
      <c r="K340" s="183"/>
      <c r="L340" s="183"/>
      <c r="M340" s="160"/>
    </row>
    <row r="341" spans="1:13" ht="15.6" x14ac:dyDescent="0.3">
      <c r="A341" s="177" t="s">
        <v>376</v>
      </c>
      <c r="B341" s="194" t="s">
        <v>261</v>
      </c>
      <c r="C341" s="127"/>
      <c r="D341" s="195"/>
      <c r="E341" s="167"/>
      <c r="F341" s="169"/>
      <c r="G341" s="183"/>
      <c r="H341" s="183"/>
      <c r="I341" s="183"/>
      <c r="J341" s="183"/>
      <c r="K341" s="183"/>
      <c r="L341" s="183"/>
      <c r="M341" s="160"/>
    </row>
    <row r="342" spans="1:13" x14ac:dyDescent="0.3">
      <c r="A342" s="19" t="s">
        <v>390</v>
      </c>
      <c r="B342" s="20" t="s">
        <v>262</v>
      </c>
      <c r="C342" s="19" t="s">
        <v>22</v>
      </c>
      <c r="D342" s="21"/>
      <c r="E342" s="38"/>
      <c r="F342" s="94" t="s">
        <v>197</v>
      </c>
      <c r="G342" s="23"/>
      <c r="H342" s="183"/>
      <c r="I342" s="183"/>
      <c r="J342" s="183"/>
      <c r="K342" s="183"/>
      <c r="L342" s="183"/>
      <c r="M342" s="160"/>
    </row>
    <row r="343" spans="1:13" x14ac:dyDescent="0.3">
      <c r="A343" s="19" t="s">
        <v>391</v>
      </c>
      <c r="B343" s="20" t="s">
        <v>263</v>
      </c>
      <c r="C343" s="19" t="s">
        <v>30</v>
      </c>
      <c r="D343" s="21"/>
      <c r="E343" s="38"/>
      <c r="F343" s="94" t="s">
        <v>197</v>
      </c>
      <c r="G343" s="23"/>
      <c r="H343" s="183"/>
      <c r="I343" s="183"/>
      <c r="J343" s="183"/>
      <c r="K343" s="183"/>
      <c r="L343" s="183"/>
      <c r="M343" s="160"/>
    </row>
    <row r="344" spans="1:13" x14ac:dyDescent="0.3">
      <c r="A344" s="19" t="s">
        <v>615</v>
      </c>
      <c r="B344" s="20" t="s">
        <v>264</v>
      </c>
      <c r="C344" s="19" t="s">
        <v>30</v>
      </c>
      <c r="D344" s="21"/>
      <c r="E344" s="38"/>
      <c r="F344" s="94" t="s">
        <v>197</v>
      </c>
      <c r="G344" s="23"/>
      <c r="H344" s="183"/>
      <c r="I344" s="183"/>
      <c r="J344" s="183"/>
      <c r="K344" s="183"/>
      <c r="L344" s="183"/>
      <c r="M344" s="160"/>
    </row>
    <row r="345" spans="1:13" ht="27.6" x14ac:dyDescent="0.3">
      <c r="A345" s="19" t="s">
        <v>616</v>
      </c>
      <c r="B345" s="20" t="s">
        <v>829</v>
      </c>
      <c r="C345" s="19" t="s">
        <v>22</v>
      </c>
      <c r="D345" s="21"/>
      <c r="E345" s="38"/>
      <c r="F345" s="94" t="s">
        <v>197</v>
      </c>
      <c r="G345" s="23"/>
      <c r="H345" s="183"/>
      <c r="I345" s="183"/>
      <c r="J345" s="183"/>
      <c r="K345" s="183"/>
      <c r="L345" s="183"/>
      <c r="M345" s="160"/>
    </row>
    <row r="346" spans="1:13" x14ac:dyDescent="0.3">
      <c r="A346" s="19" t="s">
        <v>617</v>
      </c>
      <c r="B346" s="20" t="s">
        <v>434</v>
      </c>
      <c r="C346" s="19" t="s">
        <v>22</v>
      </c>
      <c r="D346" s="21"/>
      <c r="E346" s="38"/>
      <c r="F346" s="94" t="s">
        <v>197</v>
      </c>
      <c r="G346" s="23"/>
      <c r="H346" s="183"/>
      <c r="I346" s="183"/>
      <c r="J346" s="183"/>
      <c r="K346" s="183"/>
      <c r="L346" s="183"/>
      <c r="M346" s="160"/>
    </row>
    <row r="347" spans="1:13" x14ac:dyDescent="0.3">
      <c r="A347" s="19"/>
      <c r="B347" s="20"/>
      <c r="C347" s="19"/>
      <c r="D347" s="21"/>
      <c r="E347" s="38"/>
      <c r="F347" s="94"/>
      <c r="G347" s="183"/>
      <c r="H347" s="183"/>
      <c r="I347" s="183"/>
      <c r="J347" s="183"/>
      <c r="K347" s="183"/>
      <c r="L347" s="183"/>
      <c r="M347" s="160"/>
    </row>
    <row r="348" spans="1:13" ht="15.6" x14ac:dyDescent="0.3">
      <c r="A348" s="177" t="s">
        <v>377</v>
      </c>
      <c r="B348" s="194" t="s">
        <v>99</v>
      </c>
      <c r="C348" s="127"/>
      <c r="D348" s="195"/>
      <c r="E348" s="167"/>
      <c r="F348" s="169"/>
      <c r="G348" s="183"/>
      <c r="H348" s="183"/>
      <c r="I348" s="183"/>
      <c r="J348" s="183"/>
      <c r="K348" s="183"/>
      <c r="L348" s="183"/>
      <c r="M348" s="160"/>
    </row>
    <row r="349" spans="1:13" ht="41.4" x14ac:dyDescent="0.3">
      <c r="A349" s="19" t="s">
        <v>392</v>
      </c>
      <c r="B349" s="20" t="s">
        <v>1204</v>
      </c>
      <c r="C349" s="19" t="s">
        <v>21</v>
      </c>
      <c r="D349" s="21"/>
      <c r="E349" s="38"/>
      <c r="F349" s="94" t="s">
        <v>17</v>
      </c>
      <c r="G349" s="23"/>
      <c r="H349" s="183"/>
      <c r="I349" s="183"/>
      <c r="J349" s="183"/>
      <c r="K349" s="183"/>
      <c r="L349" s="183"/>
      <c r="M349" s="160"/>
    </row>
    <row r="350" spans="1:13" ht="27.6" x14ac:dyDescent="0.3">
      <c r="A350" s="19" t="s">
        <v>393</v>
      </c>
      <c r="B350" s="20" t="s">
        <v>429</v>
      </c>
      <c r="C350" s="19" t="s">
        <v>21</v>
      </c>
      <c r="D350" s="21"/>
      <c r="E350" s="38"/>
      <c r="F350" s="94" t="s">
        <v>17</v>
      </c>
      <c r="G350" s="23"/>
      <c r="H350" s="183"/>
      <c r="I350" s="183"/>
      <c r="J350" s="183"/>
      <c r="K350" s="183"/>
      <c r="L350" s="183"/>
      <c r="M350" s="160"/>
    </row>
    <row r="351" spans="1:13" x14ac:dyDescent="0.3">
      <c r="A351" s="19" t="s">
        <v>394</v>
      </c>
      <c r="B351" s="20" t="s">
        <v>281</v>
      </c>
      <c r="C351" s="19" t="s">
        <v>21</v>
      </c>
      <c r="D351" s="21"/>
      <c r="E351" s="38"/>
      <c r="F351" s="94" t="s">
        <v>17</v>
      </c>
      <c r="G351" s="23"/>
      <c r="H351" s="183"/>
      <c r="I351" s="183"/>
      <c r="J351" s="183"/>
      <c r="K351" s="183"/>
      <c r="L351" s="183"/>
      <c r="M351" s="160"/>
    </row>
    <row r="352" spans="1:13" x14ac:dyDescent="0.3">
      <c r="A352" s="19" t="s">
        <v>395</v>
      </c>
      <c r="B352" s="20" t="s">
        <v>283</v>
      </c>
      <c r="C352" s="19" t="s">
        <v>21</v>
      </c>
      <c r="D352" s="21"/>
      <c r="E352" s="38"/>
      <c r="F352" s="94" t="s">
        <v>17</v>
      </c>
      <c r="G352" s="23"/>
      <c r="H352" s="183"/>
      <c r="I352" s="183"/>
      <c r="J352" s="183"/>
      <c r="K352" s="183"/>
      <c r="L352" s="183"/>
      <c r="M352" s="160"/>
    </row>
    <row r="353" spans="1:13" x14ac:dyDescent="0.3">
      <c r="A353" s="19" t="s">
        <v>396</v>
      </c>
      <c r="B353" s="20" t="s">
        <v>284</v>
      </c>
      <c r="C353" s="19" t="s">
        <v>21</v>
      </c>
      <c r="D353" s="21"/>
      <c r="E353" s="38"/>
      <c r="F353" s="94" t="s">
        <v>17</v>
      </c>
      <c r="G353" s="23"/>
      <c r="H353" s="183"/>
      <c r="I353" s="183"/>
      <c r="J353" s="183"/>
      <c r="K353" s="183"/>
      <c r="L353" s="183"/>
      <c r="M353" s="160"/>
    </row>
    <row r="354" spans="1:13" ht="27.6" x14ac:dyDescent="0.3">
      <c r="A354" s="19" t="s">
        <v>566</v>
      </c>
      <c r="B354" s="20" t="s">
        <v>1205</v>
      </c>
      <c r="C354" s="35" t="s">
        <v>216</v>
      </c>
      <c r="D354" s="21"/>
      <c r="E354" s="38" t="s">
        <v>16</v>
      </c>
      <c r="F354" s="94" t="s">
        <v>197</v>
      </c>
      <c r="G354" s="23"/>
      <c r="H354" s="24">
        <v>0</v>
      </c>
      <c r="I354" s="24">
        <v>0</v>
      </c>
      <c r="J354" s="24">
        <v>0</v>
      </c>
      <c r="K354" s="24">
        <v>0</v>
      </c>
      <c r="L354" s="183"/>
      <c r="M354" s="160"/>
    </row>
    <row r="355" spans="1:13" ht="27.6" x14ac:dyDescent="0.3">
      <c r="A355" s="19" t="s">
        <v>1144</v>
      </c>
      <c r="B355" s="20" t="s">
        <v>1206</v>
      </c>
      <c r="C355" s="35" t="s">
        <v>216</v>
      </c>
      <c r="D355" s="21"/>
      <c r="E355" s="38" t="s">
        <v>16</v>
      </c>
      <c r="F355" s="94" t="s">
        <v>197</v>
      </c>
      <c r="G355" s="23"/>
      <c r="H355" s="24">
        <v>0</v>
      </c>
      <c r="I355" s="24">
        <v>0</v>
      </c>
      <c r="J355" s="24">
        <v>0</v>
      </c>
      <c r="K355" s="24">
        <v>0</v>
      </c>
      <c r="L355" s="183"/>
      <c r="M355" s="160"/>
    </row>
    <row r="356" spans="1:13" x14ac:dyDescent="0.3">
      <c r="A356" s="19"/>
      <c r="B356" s="20"/>
      <c r="C356" s="19"/>
      <c r="D356" s="21"/>
      <c r="E356" s="38"/>
      <c r="F356" s="94"/>
      <c r="G356" s="183"/>
      <c r="H356" s="183"/>
      <c r="I356" s="183"/>
      <c r="J356" s="183"/>
      <c r="K356" s="183"/>
      <c r="L356" s="183"/>
      <c r="M356" s="160"/>
    </row>
    <row r="357" spans="1:13" ht="15.6" x14ac:dyDescent="0.3">
      <c r="A357" s="177" t="s">
        <v>378</v>
      </c>
      <c r="B357" s="194" t="s">
        <v>285</v>
      </c>
      <c r="C357" s="127"/>
      <c r="D357" s="195"/>
      <c r="E357" s="167"/>
      <c r="F357" s="169"/>
      <c r="G357" s="183"/>
      <c r="H357" s="183"/>
      <c r="I357" s="183"/>
      <c r="J357" s="183"/>
      <c r="K357" s="183"/>
      <c r="L357" s="183"/>
      <c r="M357" s="160"/>
    </row>
    <row r="358" spans="1:13" ht="27.6" x14ac:dyDescent="0.3">
      <c r="A358" s="19" t="s">
        <v>397</v>
      </c>
      <c r="B358" s="20" t="s">
        <v>460</v>
      </c>
      <c r="C358" s="19" t="s">
        <v>21</v>
      </c>
      <c r="D358" s="21"/>
      <c r="E358" s="38"/>
      <c r="F358" s="94" t="s">
        <v>17</v>
      </c>
      <c r="G358" s="23"/>
      <c r="H358" s="183"/>
      <c r="I358" s="183"/>
      <c r="J358" s="183"/>
      <c r="K358" s="183"/>
      <c r="L358" s="183"/>
      <c r="M358" s="160"/>
    </row>
    <row r="359" spans="1:13" x14ac:dyDescent="0.3">
      <c r="A359" s="19" t="s">
        <v>398</v>
      </c>
      <c r="B359" s="20" t="s">
        <v>286</v>
      </c>
      <c r="C359" s="19" t="s">
        <v>21</v>
      </c>
      <c r="D359" s="21"/>
      <c r="E359" s="38"/>
      <c r="F359" s="94" t="s">
        <v>17</v>
      </c>
      <c r="G359" s="23"/>
      <c r="H359" s="183"/>
      <c r="I359" s="183"/>
      <c r="J359" s="183"/>
      <c r="K359" s="183"/>
      <c r="L359" s="183"/>
      <c r="M359" s="160"/>
    </row>
    <row r="360" spans="1:13" x14ac:dyDescent="0.3">
      <c r="A360" s="19" t="s">
        <v>399</v>
      </c>
      <c r="B360" s="20" t="s">
        <v>287</v>
      </c>
      <c r="C360" s="19" t="s">
        <v>21</v>
      </c>
      <c r="D360" s="21"/>
      <c r="E360" s="38"/>
      <c r="F360" s="94" t="s">
        <v>17</v>
      </c>
      <c r="G360" s="23"/>
      <c r="H360" s="183"/>
      <c r="I360" s="183"/>
      <c r="J360" s="183"/>
      <c r="K360" s="183"/>
      <c r="L360" s="183"/>
      <c r="M360" s="160"/>
    </row>
    <row r="361" spans="1:13" x14ac:dyDescent="0.3">
      <c r="A361" s="19" t="s">
        <v>400</v>
      </c>
      <c r="B361" s="20" t="s">
        <v>288</v>
      </c>
      <c r="C361" s="19" t="s">
        <v>21</v>
      </c>
      <c r="D361" s="21"/>
      <c r="E361" s="38"/>
      <c r="F361" s="94" t="s">
        <v>17</v>
      </c>
      <c r="G361" s="23"/>
      <c r="H361" s="183"/>
      <c r="I361" s="183"/>
      <c r="J361" s="183"/>
      <c r="K361" s="183"/>
      <c r="L361" s="183"/>
      <c r="M361" s="160"/>
    </row>
    <row r="362" spans="1:13" x14ac:dyDescent="0.3">
      <c r="A362" s="19"/>
      <c r="B362" s="20"/>
      <c r="C362" s="19"/>
      <c r="D362" s="21"/>
      <c r="E362" s="38"/>
      <c r="F362" s="94"/>
      <c r="G362" s="183"/>
      <c r="H362" s="183"/>
      <c r="I362" s="183"/>
      <c r="J362" s="183"/>
      <c r="K362" s="183"/>
      <c r="L362" s="183"/>
      <c r="M362" s="160"/>
    </row>
    <row r="363" spans="1:13" ht="15.6" x14ac:dyDescent="0.3">
      <c r="A363" s="177" t="s">
        <v>379</v>
      </c>
      <c r="B363" s="194" t="s">
        <v>455</v>
      </c>
      <c r="C363" s="127"/>
      <c r="D363" s="195"/>
      <c r="E363" s="167"/>
      <c r="F363" s="169"/>
      <c r="G363" s="183"/>
      <c r="H363" s="183"/>
      <c r="I363" s="183"/>
      <c r="J363" s="183"/>
      <c r="K363" s="183"/>
      <c r="L363" s="183"/>
      <c r="M363" s="160"/>
    </row>
    <row r="364" spans="1:13" x14ac:dyDescent="0.3">
      <c r="A364" s="19" t="s">
        <v>401</v>
      </c>
      <c r="B364" s="44" t="s">
        <v>891</v>
      </c>
      <c r="C364" s="19"/>
      <c r="D364" s="21"/>
      <c r="E364" s="38"/>
      <c r="F364" s="94"/>
      <c r="G364" s="191"/>
      <c r="H364" s="183"/>
      <c r="I364" s="183"/>
      <c r="J364" s="183"/>
      <c r="K364" s="183"/>
      <c r="L364" s="183"/>
      <c r="M364" s="160"/>
    </row>
    <row r="365" spans="1:13" x14ac:dyDescent="0.3">
      <c r="A365" s="19" t="s">
        <v>402</v>
      </c>
      <c r="B365" s="20" t="s">
        <v>1125</v>
      </c>
      <c r="C365" s="19" t="s">
        <v>30</v>
      </c>
      <c r="D365" s="21"/>
      <c r="E365" s="38" t="s">
        <v>196</v>
      </c>
      <c r="F365" s="94" t="s">
        <v>197</v>
      </c>
      <c r="G365" s="23"/>
      <c r="H365" s="183"/>
      <c r="I365" s="183"/>
      <c r="J365" s="183"/>
      <c r="K365" s="183"/>
      <c r="L365" s="183"/>
      <c r="M365" s="160"/>
    </row>
    <row r="366" spans="1:13" x14ac:dyDescent="0.3">
      <c r="A366" s="19" t="s">
        <v>403</v>
      </c>
      <c r="B366" s="20" t="s">
        <v>1024</v>
      </c>
      <c r="C366" s="19" t="s">
        <v>30</v>
      </c>
      <c r="D366" s="21"/>
      <c r="E366" s="38" t="s">
        <v>196</v>
      </c>
      <c r="F366" s="94" t="s">
        <v>197</v>
      </c>
      <c r="G366" s="23"/>
      <c r="H366" s="183"/>
      <c r="I366" s="183"/>
      <c r="J366" s="183"/>
      <c r="K366" s="183"/>
      <c r="L366" s="183"/>
      <c r="M366" s="160"/>
    </row>
    <row r="367" spans="1:13" x14ac:dyDescent="0.3">
      <c r="A367" s="19" t="s">
        <v>404</v>
      </c>
      <c r="B367" s="44" t="s">
        <v>104</v>
      </c>
      <c r="C367" s="19"/>
      <c r="D367" s="21"/>
      <c r="E367" s="38"/>
      <c r="F367" s="94"/>
      <c r="G367" s="183"/>
      <c r="H367" s="183"/>
      <c r="I367" s="183"/>
      <c r="J367" s="183"/>
      <c r="K367" s="183"/>
      <c r="L367" s="183"/>
      <c r="M367" s="160"/>
    </row>
    <row r="368" spans="1:13" x14ac:dyDescent="0.3">
      <c r="A368" s="19" t="s">
        <v>405</v>
      </c>
      <c r="B368" s="20" t="s">
        <v>837</v>
      </c>
      <c r="C368" s="19" t="s">
        <v>30</v>
      </c>
      <c r="D368" s="21"/>
      <c r="E368" s="38" t="s">
        <v>85</v>
      </c>
      <c r="F368" s="94" t="s">
        <v>197</v>
      </c>
      <c r="G368" s="23"/>
      <c r="H368" s="183"/>
      <c r="I368" s="183"/>
      <c r="J368" s="183"/>
      <c r="K368" s="183"/>
      <c r="L368" s="183"/>
      <c r="M368" s="160"/>
    </row>
    <row r="369" spans="1:13" x14ac:dyDescent="0.3">
      <c r="A369" s="19" t="s">
        <v>618</v>
      </c>
      <c r="B369" s="20" t="s">
        <v>836</v>
      </c>
      <c r="C369" s="19" t="s">
        <v>30</v>
      </c>
      <c r="D369" s="21"/>
      <c r="E369" s="38" t="s">
        <v>85</v>
      </c>
      <c r="F369" s="94" t="s">
        <v>197</v>
      </c>
      <c r="G369" s="23"/>
      <c r="H369" s="183"/>
      <c r="I369" s="183"/>
      <c r="J369" s="183"/>
      <c r="K369" s="183"/>
      <c r="L369" s="183"/>
      <c r="M369" s="160"/>
    </row>
    <row r="370" spans="1:13" x14ac:dyDescent="0.3">
      <c r="A370" s="19" t="s">
        <v>619</v>
      </c>
      <c r="B370" s="44" t="s">
        <v>106</v>
      </c>
      <c r="C370" s="19"/>
      <c r="D370" s="21"/>
      <c r="E370" s="38"/>
      <c r="F370" s="94"/>
      <c r="G370" s="183"/>
      <c r="H370" s="183"/>
      <c r="I370" s="183"/>
      <c r="J370" s="183"/>
      <c r="K370" s="183"/>
      <c r="L370" s="183"/>
      <c r="M370" s="160"/>
    </row>
    <row r="371" spans="1:13" x14ac:dyDescent="0.3">
      <c r="A371" s="19" t="s">
        <v>620</v>
      </c>
      <c r="B371" s="20" t="s">
        <v>835</v>
      </c>
      <c r="C371" s="19" t="s">
        <v>30</v>
      </c>
      <c r="D371" s="21"/>
      <c r="E371" s="38" t="s">
        <v>107</v>
      </c>
      <c r="F371" s="94" t="s">
        <v>17</v>
      </c>
      <c r="G371" s="23"/>
      <c r="H371" s="183"/>
      <c r="I371" s="183"/>
      <c r="J371" s="183"/>
      <c r="K371" s="183"/>
      <c r="L371" s="183"/>
      <c r="M371" s="160"/>
    </row>
    <row r="372" spans="1:13" x14ac:dyDescent="0.3">
      <c r="A372" s="19" t="s">
        <v>621</v>
      </c>
      <c r="B372" s="44" t="s">
        <v>108</v>
      </c>
      <c r="C372" s="19"/>
      <c r="D372" s="21"/>
      <c r="E372" s="38"/>
      <c r="F372" s="94"/>
      <c r="G372" s="183"/>
      <c r="H372" s="183"/>
      <c r="I372" s="183"/>
      <c r="J372" s="183"/>
      <c r="K372" s="183"/>
      <c r="L372" s="183"/>
      <c r="M372" s="160"/>
    </row>
    <row r="373" spans="1:13" x14ac:dyDescent="0.3">
      <c r="A373" s="19" t="s">
        <v>622</v>
      </c>
      <c r="B373" s="20" t="s">
        <v>838</v>
      </c>
      <c r="C373" s="53" t="s">
        <v>30</v>
      </c>
      <c r="D373" s="21"/>
      <c r="E373" s="38" t="s">
        <v>276</v>
      </c>
      <c r="F373" s="94" t="s">
        <v>197</v>
      </c>
      <c r="G373" s="23"/>
      <c r="H373" s="183"/>
      <c r="I373" s="183"/>
      <c r="J373" s="183"/>
      <c r="K373" s="183"/>
      <c r="L373" s="183"/>
      <c r="M373" s="160"/>
    </row>
    <row r="374" spans="1:13" x14ac:dyDescent="0.3">
      <c r="A374" s="19" t="s">
        <v>623</v>
      </c>
      <c r="B374" s="20" t="s">
        <v>1126</v>
      </c>
      <c r="C374" s="53" t="s">
        <v>30</v>
      </c>
      <c r="D374" s="21"/>
      <c r="E374" s="38" t="s">
        <v>276</v>
      </c>
      <c r="F374" s="94" t="s">
        <v>197</v>
      </c>
      <c r="G374" s="23"/>
      <c r="H374" s="183"/>
      <c r="I374" s="183"/>
      <c r="J374" s="183"/>
      <c r="K374" s="183"/>
      <c r="L374" s="183"/>
      <c r="M374" s="160"/>
    </row>
    <row r="375" spans="1:13" x14ac:dyDescent="0.3">
      <c r="A375" s="19"/>
      <c r="B375" s="20"/>
      <c r="C375" s="20"/>
      <c r="D375" s="37"/>
      <c r="E375" s="38"/>
      <c r="F375" s="94"/>
      <c r="G375" s="183"/>
      <c r="H375" s="183"/>
      <c r="I375" s="183"/>
      <c r="J375" s="183"/>
      <c r="K375" s="183"/>
      <c r="L375" s="183"/>
      <c r="M375" s="160"/>
    </row>
    <row r="376" spans="1:13" ht="15.6" x14ac:dyDescent="0.3">
      <c r="A376" s="177" t="s">
        <v>406</v>
      </c>
      <c r="B376" s="194" t="s">
        <v>109</v>
      </c>
      <c r="C376" s="127"/>
      <c r="D376" s="168"/>
      <c r="E376" s="167"/>
      <c r="F376" s="169"/>
      <c r="G376" s="183"/>
      <c r="H376" s="183"/>
      <c r="I376" s="183"/>
      <c r="J376" s="183"/>
      <c r="K376" s="183"/>
      <c r="L376" s="183"/>
      <c r="M376" s="160"/>
    </row>
    <row r="377" spans="1:13" x14ac:dyDescent="0.3">
      <c r="A377" s="19" t="s">
        <v>407</v>
      </c>
      <c r="B377" s="20" t="s">
        <v>657</v>
      </c>
      <c r="C377" s="190" t="s">
        <v>22</v>
      </c>
      <c r="D377" s="37"/>
      <c r="E377" s="38"/>
      <c r="F377" s="94" t="s">
        <v>197</v>
      </c>
      <c r="G377" s="43"/>
      <c r="H377" s="183"/>
      <c r="I377" s="183"/>
      <c r="J377" s="183"/>
      <c r="K377" s="183"/>
      <c r="L377" s="183"/>
      <c r="M377" s="160"/>
    </row>
    <row r="378" spans="1:13" x14ac:dyDescent="0.3">
      <c r="A378" s="19"/>
      <c r="B378" s="20"/>
      <c r="C378" s="19"/>
      <c r="D378" s="21"/>
      <c r="E378" s="38"/>
      <c r="F378" s="94"/>
      <c r="G378" s="183"/>
      <c r="H378" s="183"/>
      <c r="I378" s="183"/>
      <c r="J378" s="183"/>
      <c r="K378" s="183"/>
      <c r="L378" s="183"/>
      <c r="M378" s="160"/>
    </row>
    <row r="379" spans="1:13" ht="15.6" x14ac:dyDescent="0.3">
      <c r="A379" s="177" t="s">
        <v>119</v>
      </c>
      <c r="B379" s="194" t="s">
        <v>222</v>
      </c>
      <c r="C379" s="165"/>
      <c r="D379" s="168"/>
      <c r="E379" s="167"/>
      <c r="F379" s="169"/>
      <c r="G379" s="183"/>
      <c r="H379" s="183"/>
      <c r="I379" s="183"/>
      <c r="J379" s="183"/>
      <c r="K379" s="183"/>
      <c r="L379" s="183"/>
      <c r="M379" s="160"/>
    </row>
    <row r="380" spans="1:13" x14ac:dyDescent="0.3">
      <c r="A380" s="36"/>
      <c r="B380" s="35"/>
      <c r="C380" s="36"/>
      <c r="D380" s="37"/>
      <c r="E380" s="38"/>
      <c r="F380" s="94"/>
      <c r="G380" s="183"/>
      <c r="H380" s="183"/>
      <c r="I380" s="183"/>
      <c r="J380" s="183"/>
      <c r="K380" s="183"/>
      <c r="L380" s="183"/>
      <c r="M380" s="160"/>
    </row>
    <row r="381" spans="1:13" x14ac:dyDescent="0.3">
      <c r="A381" s="54" t="s">
        <v>120</v>
      </c>
      <c r="B381" s="55" t="s">
        <v>111</v>
      </c>
      <c r="C381" s="36"/>
      <c r="D381" s="37"/>
      <c r="E381" s="38"/>
      <c r="F381" s="94"/>
      <c r="G381" s="183"/>
      <c r="H381" s="183"/>
      <c r="I381" s="183"/>
      <c r="J381" s="183"/>
      <c r="K381" s="183"/>
      <c r="L381" s="183"/>
      <c r="M381" s="160"/>
    </row>
    <row r="382" spans="1:13" x14ac:dyDescent="0.3">
      <c r="A382" s="35" t="s">
        <v>121</v>
      </c>
      <c r="B382" s="35" t="s">
        <v>415</v>
      </c>
      <c r="C382" s="19" t="s">
        <v>30</v>
      </c>
      <c r="D382" s="56"/>
      <c r="E382" s="57"/>
      <c r="F382" s="116" t="s">
        <v>17</v>
      </c>
      <c r="G382" s="43"/>
      <c r="H382" s="183"/>
      <c r="I382" s="183"/>
      <c r="J382" s="183"/>
      <c r="K382" s="183"/>
      <c r="L382" s="183"/>
      <c r="M382" s="160"/>
    </row>
    <row r="383" spans="1:13" ht="41.4" x14ac:dyDescent="0.3">
      <c r="A383" s="35" t="s">
        <v>451</v>
      </c>
      <c r="B383" s="39" t="s">
        <v>123</v>
      </c>
      <c r="C383" s="19" t="s">
        <v>30</v>
      </c>
      <c r="D383" s="56"/>
      <c r="E383" s="57"/>
      <c r="F383" s="116" t="s">
        <v>197</v>
      </c>
      <c r="G383" s="43"/>
      <c r="H383" s="183"/>
      <c r="I383" s="183"/>
      <c r="J383" s="183"/>
      <c r="K383" s="183"/>
      <c r="L383" s="183"/>
      <c r="M383" s="160"/>
    </row>
    <row r="384" spans="1:13" x14ac:dyDescent="0.3">
      <c r="A384" s="35" t="s">
        <v>122</v>
      </c>
      <c r="B384" s="35" t="s">
        <v>203</v>
      </c>
      <c r="C384" s="36" t="s">
        <v>22</v>
      </c>
      <c r="D384" s="37"/>
      <c r="E384" s="38"/>
      <c r="F384" s="94" t="s">
        <v>197</v>
      </c>
      <c r="G384" s="23"/>
      <c r="H384" s="183"/>
      <c r="I384" s="183"/>
      <c r="J384" s="183"/>
      <c r="K384" s="183"/>
      <c r="L384" s="183"/>
      <c r="M384" s="160"/>
    </row>
    <row r="385" spans="1:13" x14ac:dyDescent="0.3">
      <c r="A385" s="35" t="s">
        <v>124</v>
      </c>
      <c r="B385" s="58" t="s">
        <v>126</v>
      </c>
      <c r="C385" s="36" t="s">
        <v>22</v>
      </c>
      <c r="D385" s="37"/>
      <c r="E385" s="38"/>
      <c r="F385" s="94" t="s">
        <v>197</v>
      </c>
      <c r="G385" s="23"/>
      <c r="H385" s="183"/>
      <c r="I385" s="183"/>
      <c r="J385" s="183"/>
      <c r="K385" s="183"/>
      <c r="L385" s="183"/>
      <c r="M385" s="160"/>
    </row>
    <row r="386" spans="1:13" ht="27.6" x14ac:dyDescent="0.3">
      <c r="A386" s="35" t="s">
        <v>125</v>
      </c>
      <c r="B386" s="35" t="s">
        <v>128</v>
      </c>
      <c r="C386" s="35" t="s">
        <v>216</v>
      </c>
      <c r="D386" s="37"/>
      <c r="E386" s="38" t="s">
        <v>16</v>
      </c>
      <c r="F386" s="94" t="s">
        <v>197</v>
      </c>
      <c r="G386" s="23"/>
      <c r="H386" s="24">
        <v>0</v>
      </c>
      <c r="I386" s="24">
        <v>0</v>
      </c>
      <c r="J386" s="24">
        <v>0</v>
      </c>
      <c r="K386" s="24">
        <v>0</v>
      </c>
      <c r="L386" s="183"/>
      <c r="M386" s="160"/>
    </row>
    <row r="387" spans="1:13" ht="27.6" x14ac:dyDescent="0.3">
      <c r="A387" s="35" t="s">
        <v>127</v>
      </c>
      <c r="B387" s="35" t="s">
        <v>674</v>
      </c>
      <c r="C387" s="36" t="s">
        <v>22</v>
      </c>
      <c r="D387" s="37"/>
      <c r="E387" s="38"/>
      <c r="F387" s="94" t="s">
        <v>197</v>
      </c>
      <c r="G387" s="23"/>
      <c r="H387" s="183"/>
      <c r="I387" s="183"/>
      <c r="J387" s="183"/>
      <c r="K387" s="183"/>
      <c r="L387" s="183"/>
      <c r="M387" s="160"/>
    </row>
    <row r="388" spans="1:13" x14ac:dyDescent="0.3">
      <c r="A388" s="35" t="s">
        <v>129</v>
      </c>
      <c r="B388" s="35" t="s">
        <v>131</v>
      </c>
      <c r="C388" s="58" t="s">
        <v>441</v>
      </c>
      <c r="D388" s="37"/>
      <c r="E388" s="38" t="s">
        <v>113</v>
      </c>
      <c r="F388" s="94" t="s">
        <v>17</v>
      </c>
      <c r="G388" s="23"/>
      <c r="H388" s="183"/>
      <c r="I388" s="183"/>
      <c r="J388" s="183"/>
      <c r="K388" s="183"/>
      <c r="L388" s="183"/>
      <c r="M388" s="160"/>
    </row>
    <row r="389" spans="1:13" x14ac:dyDescent="0.3">
      <c r="A389" s="35" t="s">
        <v>130</v>
      </c>
      <c r="B389" s="35" t="s">
        <v>132</v>
      </c>
      <c r="C389" s="39" t="s">
        <v>290</v>
      </c>
      <c r="D389" s="37"/>
      <c r="E389" s="38" t="s">
        <v>133</v>
      </c>
      <c r="F389" s="94" t="s">
        <v>17</v>
      </c>
      <c r="G389" s="23"/>
      <c r="H389" s="183"/>
      <c r="I389" s="183"/>
      <c r="J389" s="183"/>
      <c r="K389" s="183"/>
      <c r="L389" s="183"/>
      <c r="M389" s="160"/>
    </row>
    <row r="390" spans="1:13" x14ac:dyDescent="0.3">
      <c r="A390" s="35"/>
      <c r="B390" s="35"/>
      <c r="C390" s="39"/>
      <c r="D390" s="37"/>
      <c r="E390" s="38"/>
      <c r="F390" s="94"/>
      <c r="G390" s="183"/>
      <c r="H390" s="183"/>
      <c r="I390" s="183"/>
      <c r="J390" s="183"/>
      <c r="K390" s="183"/>
      <c r="L390" s="183"/>
      <c r="M390" s="160"/>
    </row>
    <row r="391" spans="1:13" x14ac:dyDescent="0.3">
      <c r="A391" s="59" t="s">
        <v>134</v>
      </c>
      <c r="B391" s="59" t="s">
        <v>135</v>
      </c>
      <c r="C391" s="39"/>
      <c r="D391" s="37"/>
      <c r="E391" s="38"/>
      <c r="F391" s="94"/>
      <c r="G391" s="183"/>
      <c r="H391" s="183"/>
      <c r="I391" s="183"/>
      <c r="J391" s="183"/>
      <c r="K391" s="183"/>
      <c r="L391" s="183"/>
      <c r="M391" s="160"/>
    </row>
    <row r="392" spans="1:13" ht="27.6" x14ac:dyDescent="0.3">
      <c r="A392" s="35" t="s">
        <v>136</v>
      </c>
      <c r="B392" s="35" t="s">
        <v>137</v>
      </c>
      <c r="C392" s="35" t="s">
        <v>216</v>
      </c>
      <c r="D392" s="37"/>
      <c r="E392" s="38" t="s">
        <v>138</v>
      </c>
      <c r="F392" s="94" t="s">
        <v>197</v>
      </c>
      <c r="G392" s="23"/>
      <c r="H392" s="24">
        <v>0</v>
      </c>
      <c r="I392" s="24">
        <v>0</v>
      </c>
      <c r="J392" s="24">
        <v>0</v>
      </c>
      <c r="K392" s="24">
        <v>0</v>
      </c>
      <c r="L392" s="183"/>
      <c r="M392" s="160"/>
    </row>
    <row r="393" spans="1:13" ht="27.6" x14ac:dyDescent="0.3">
      <c r="A393" s="35" t="s">
        <v>139</v>
      </c>
      <c r="B393" s="35" t="s">
        <v>484</v>
      </c>
      <c r="C393" s="35" t="s">
        <v>216</v>
      </c>
      <c r="D393" s="37"/>
      <c r="E393" s="38" t="s">
        <v>485</v>
      </c>
      <c r="F393" s="94" t="s">
        <v>197</v>
      </c>
      <c r="G393" s="23"/>
      <c r="H393" s="24">
        <v>0</v>
      </c>
      <c r="I393" s="24">
        <v>0</v>
      </c>
      <c r="J393" s="24">
        <v>0</v>
      </c>
      <c r="K393" s="24">
        <v>0</v>
      </c>
      <c r="L393" s="183"/>
      <c r="M393" s="160"/>
    </row>
    <row r="394" spans="1:13" ht="27.6" x14ac:dyDescent="0.3">
      <c r="A394" s="35" t="s">
        <v>140</v>
      </c>
      <c r="B394" s="35" t="s">
        <v>487</v>
      </c>
      <c r="C394" s="35" t="s">
        <v>216</v>
      </c>
      <c r="D394" s="37"/>
      <c r="E394" s="38" t="s">
        <v>485</v>
      </c>
      <c r="F394" s="94" t="s">
        <v>197</v>
      </c>
      <c r="G394" s="23"/>
      <c r="H394" s="24">
        <v>0</v>
      </c>
      <c r="I394" s="24">
        <v>0</v>
      </c>
      <c r="J394" s="24">
        <v>0</v>
      </c>
      <c r="K394" s="24">
        <v>0</v>
      </c>
      <c r="L394" s="183"/>
      <c r="M394" s="160"/>
    </row>
    <row r="395" spans="1:13" ht="27.6" x14ac:dyDescent="0.3">
      <c r="A395" s="35" t="s">
        <v>142</v>
      </c>
      <c r="B395" s="35" t="s">
        <v>141</v>
      </c>
      <c r="C395" s="39" t="s">
        <v>1230</v>
      </c>
      <c r="D395" s="37"/>
      <c r="E395" s="38"/>
      <c r="F395" s="94" t="s">
        <v>17</v>
      </c>
      <c r="G395" s="23"/>
      <c r="H395" s="183"/>
      <c r="I395" s="183"/>
      <c r="J395" s="183"/>
      <c r="K395" s="183"/>
      <c r="L395" s="183"/>
      <c r="M395" s="160"/>
    </row>
    <row r="396" spans="1:13" x14ac:dyDescent="0.3">
      <c r="A396" s="35" t="s">
        <v>486</v>
      </c>
      <c r="B396" s="35" t="s">
        <v>143</v>
      </c>
      <c r="C396" s="36" t="s">
        <v>112</v>
      </c>
      <c r="D396" s="37"/>
      <c r="E396" s="38"/>
      <c r="F396" s="94" t="s">
        <v>197</v>
      </c>
      <c r="G396" s="23"/>
      <c r="H396" s="183"/>
      <c r="I396" s="183"/>
      <c r="J396" s="183"/>
      <c r="K396" s="183"/>
      <c r="L396" s="183"/>
      <c r="M396" s="160"/>
    </row>
    <row r="397" spans="1:13" x14ac:dyDescent="0.3">
      <c r="A397" s="35" t="s">
        <v>33</v>
      </c>
      <c r="B397" s="35"/>
      <c r="C397" s="36"/>
      <c r="D397" s="37"/>
      <c r="E397" s="38"/>
      <c r="F397" s="94"/>
      <c r="G397" s="183"/>
      <c r="H397" s="183"/>
      <c r="I397" s="183"/>
      <c r="J397" s="183"/>
      <c r="K397" s="183"/>
      <c r="L397" s="183"/>
      <c r="M397" s="160"/>
    </row>
    <row r="398" spans="1:13" x14ac:dyDescent="0.3">
      <c r="A398" s="55" t="s">
        <v>144</v>
      </c>
      <c r="B398" s="55" t="s">
        <v>145</v>
      </c>
      <c r="C398" s="36" t="s">
        <v>33</v>
      </c>
      <c r="D398" s="37"/>
      <c r="E398" s="38"/>
      <c r="F398" s="94"/>
      <c r="G398" s="183"/>
      <c r="H398" s="183"/>
      <c r="I398" s="183"/>
      <c r="J398" s="183"/>
      <c r="K398" s="183"/>
      <c r="L398" s="183"/>
      <c r="M398" s="160"/>
    </row>
    <row r="399" spans="1:13" ht="124.2" x14ac:dyDescent="0.3">
      <c r="A399" s="35" t="s">
        <v>146</v>
      </c>
      <c r="B399" s="20" t="s">
        <v>461</v>
      </c>
      <c r="C399" s="19" t="s">
        <v>21</v>
      </c>
      <c r="D399" s="37"/>
      <c r="E399" s="38"/>
      <c r="F399" s="94" t="s">
        <v>197</v>
      </c>
      <c r="G399" s="23"/>
      <c r="H399" s="183"/>
      <c r="I399" s="183"/>
      <c r="J399" s="183"/>
      <c r="K399" s="183"/>
      <c r="L399" s="183"/>
      <c r="M399" s="160"/>
    </row>
    <row r="400" spans="1:13" ht="27.6" x14ac:dyDescent="0.3">
      <c r="A400" s="35" t="s">
        <v>147</v>
      </c>
      <c r="B400" s="20" t="s">
        <v>462</v>
      </c>
      <c r="C400" s="20" t="s">
        <v>409</v>
      </c>
      <c r="D400" s="37"/>
      <c r="E400" s="38" t="s">
        <v>16</v>
      </c>
      <c r="F400" s="94" t="s">
        <v>197</v>
      </c>
      <c r="G400" s="23"/>
      <c r="H400" s="24">
        <v>0</v>
      </c>
      <c r="I400" s="24">
        <v>0</v>
      </c>
      <c r="J400" s="24">
        <v>0</v>
      </c>
      <c r="K400" s="24">
        <v>0</v>
      </c>
      <c r="L400" s="183"/>
      <c r="M400" s="160"/>
    </row>
    <row r="401" spans="1:13" x14ac:dyDescent="0.3">
      <c r="A401" s="35" t="s">
        <v>149</v>
      </c>
      <c r="B401" s="20" t="s">
        <v>412</v>
      </c>
      <c r="C401" s="19" t="s">
        <v>30</v>
      </c>
      <c r="D401" s="37"/>
      <c r="E401" s="38" t="s">
        <v>154</v>
      </c>
      <c r="F401" s="94" t="s">
        <v>197</v>
      </c>
      <c r="G401" s="23"/>
      <c r="H401" s="183"/>
      <c r="I401" s="183"/>
      <c r="J401" s="183"/>
      <c r="K401" s="183"/>
      <c r="L401" s="183"/>
      <c r="M401" s="160"/>
    </row>
    <row r="402" spans="1:13" ht="27.6" x14ac:dyDescent="0.3">
      <c r="A402" s="35" t="s">
        <v>151</v>
      </c>
      <c r="B402" s="35" t="s">
        <v>148</v>
      </c>
      <c r="C402" s="35" t="s">
        <v>216</v>
      </c>
      <c r="D402" s="37"/>
      <c r="E402" s="38" t="s">
        <v>138</v>
      </c>
      <c r="F402" s="94" t="s">
        <v>197</v>
      </c>
      <c r="G402" s="23"/>
      <c r="H402" s="24">
        <v>0</v>
      </c>
      <c r="I402" s="24">
        <v>0</v>
      </c>
      <c r="J402" s="24">
        <v>0</v>
      </c>
      <c r="K402" s="24">
        <v>0</v>
      </c>
      <c r="L402" s="183"/>
      <c r="M402" s="160"/>
    </row>
    <row r="403" spans="1:13" ht="27.6" x14ac:dyDescent="0.3">
      <c r="A403" s="35" t="s">
        <v>153</v>
      </c>
      <c r="B403" s="35" t="s">
        <v>487</v>
      </c>
      <c r="C403" s="35" t="s">
        <v>216</v>
      </c>
      <c r="D403" s="37"/>
      <c r="E403" s="38" t="s">
        <v>485</v>
      </c>
      <c r="F403" s="94" t="s">
        <v>197</v>
      </c>
      <c r="G403" s="23"/>
      <c r="H403" s="24">
        <v>0</v>
      </c>
      <c r="I403" s="24">
        <v>0</v>
      </c>
      <c r="J403" s="24">
        <v>0</v>
      </c>
      <c r="K403" s="24">
        <v>0</v>
      </c>
      <c r="L403" s="183"/>
      <c r="M403" s="160"/>
    </row>
    <row r="404" spans="1:13" x14ac:dyDescent="0.3">
      <c r="A404" s="35" t="s">
        <v>155</v>
      </c>
      <c r="B404" s="35" t="s">
        <v>150</v>
      </c>
      <c r="C404" s="36" t="s">
        <v>21</v>
      </c>
      <c r="D404" s="37"/>
      <c r="E404" s="38"/>
      <c r="F404" s="94" t="s">
        <v>17</v>
      </c>
      <c r="G404" s="23"/>
      <c r="H404" s="183"/>
      <c r="I404" s="183"/>
      <c r="J404" s="183"/>
      <c r="K404" s="183"/>
      <c r="L404" s="183"/>
      <c r="M404" s="160"/>
    </row>
    <row r="405" spans="1:13" x14ac:dyDescent="0.3">
      <c r="A405" s="35" t="s">
        <v>156</v>
      </c>
      <c r="B405" s="35" t="s">
        <v>152</v>
      </c>
      <c r="C405" s="36" t="s">
        <v>22</v>
      </c>
      <c r="D405" s="37"/>
      <c r="E405" s="38"/>
      <c r="F405" s="94" t="s">
        <v>197</v>
      </c>
      <c r="G405" s="23"/>
      <c r="H405" s="183"/>
      <c r="I405" s="183"/>
      <c r="J405" s="183"/>
      <c r="K405" s="183"/>
      <c r="L405" s="183"/>
      <c r="M405" s="160"/>
    </row>
    <row r="406" spans="1:13" ht="27.6" x14ac:dyDescent="0.3">
      <c r="A406" s="35" t="s">
        <v>157</v>
      </c>
      <c r="B406" s="20" t="s">
        <v>432</v>
      </c>
      <c r="C406" s="20" t="s">
        <v>409</v>
      </c>
      <c r="D406" s="37"/>
      <c r="E406" s="38" t="s">
        <v>16</v>
      </c>
      <c r="F406" s="94" t="s">
        <v>197</v>
      </c>
      <c r="G406" s="23"/>
      <c r="H406" s="24">
        <v>0</v>
      </c>
      <c r="I406" s="24">
        <v>0</v>
      </c>
      <c r="J406" s="24">
        <v>0</v>
      </c>
      <c r="K406" s="24">
        <v>0</v>
      </c>
      <c r="L406" s="183"/>
      <c r="M406" s="160"/>
    </row>
    <row r="407" spans="1:13" ht="27.6" x14ac:dyDescent="0.3">
      <c r="A407" s="35" t="s">
        <v>488</v>
      </c>
      <c r="B407" s="20" t="s">
        <v>408</v>
      </c>
      <c r="C407" s="20" t="s">
        <v>409</v>
      </c>
      <c r="D407" s="37"/>
      <c r="E407" s="38" t="s">
        <v>16</v>
      </c>
      <c r="F407" s="94" t="s">
        <v>197</v>
      </c>
      <c r="G407" s="23"/>
      <c r="H407" s="24">
        <v>0</v>
      </c>
      <c r="I407" s="24">
        <v>0</v>
      </c>
      <c r="J407" s="24">
        <v>0</v>
      </c>
      <c r="K407" s="24">
        <v>0</v>
      </c>
      <c r="L407" s="183"/>
      <c r="M407" s="160"/>
    </row>
    <row r="408" spans="1:13" x14ac:dyDescent="0.3">
      <c r="A408" s="38"/>
      <c r="B408" s="38"/>
      <c r="C408" s="38"/>
      <c r="D408" s="38"/>
      <c r="E408" s="38"/>
      <c r="F408" s="94"/>
      <c r="G408" s="183"/>
      <c r="H408" s="183"/>
      <c r="I408" s="183"/>
      <c r="J408" s="183"/>
      <c r="K408" s="183"/>
      <c r="L408" s="183"/>
      <c r="M408" s="160"/>
    </row>
    <row r="409" spans="1:13" x14ac:dyDescent="0.3">
      <c r="A409" s="54" t="s">
        <v>158</v>
      </c>
      <c r="B409" s="55" t="s">
        <v>159</v>
      </c>
      <c r="C409" s="36" t="s">
        <v>33</v>
      </c>
      <c r="D409" s="37"/>
      <c r="E409" s="38"/>
      <c r="F409" s="94"/>
      <c r="G409" s="183"/>
      <c r="H409" s="183"/>
      <c r="I409" s="183"/>
      <c r="J409" s="183"/>
      <c r="K409" s="183"/>
      <c r="L409" s="183"/>
      <c r="M409" s="160"/>
    </row>
    <row r="410" spans="1:13" ht="138" x14ac:dyDescent="0.3">
      <c r="A410" s="36" t="s">
        <v>160</v>
      </c>
      <c r="B410" s="35" t="s">
        <v>1192</v>
      </c>
      <c r="C410" s="20" t="s">
        <v>21</v>
      </c>
      <c r="D410" s="56"/>
      <c r="E410" s="60"/>
      <c r="F410" s="93" t="s">
        <v>17</v>
      </c>
      <c r="G410" s="23"/>
      <c r="H410" s="183"/>
      <c r="I410" s="183"/>
      <c r="J410" s="183"/>
      <c r="K410" s="183"/>
      <c r="L410" s="183"/>
      <c r="M410" s="160"/>
    </row>
    <row r="411" spans="1:13" ht="27.6" x14ac:dyDescent="0.3">
      <c r="A411" s="36" t="s">
        <v>161</v>
      </c>
      <c r="B411" s="35" t="s">
        <v>162</v>
      </c>
      <c r="C411" s="35" t="s">
        <v>216</v>
      </c>
      <c r="D411" s="37"/>
      <c r="E411" s="38" t="s">
        <v>138</v>
      </c>
      <c r="F411" s="94" t="s">
        <v>197</v>
      </c>
      <c r="G411" s="23"/>
      <c r="H411" s="24">
        <v>0</v>
      </c>
      <c r="I411" s="24">
        <v>0</v>
      </c>
      <c r="J411" s="24">
        <v>0</v>
      </c>
      <c r="K411" s="24">
        <v>0</v>
      </c>
      <c r="L411" s="183"/>
      <c r="M411" s="160"/>
    </row>
    <row r="412" spans="1:13" ht="27.6" x14ac:dyDescent="0.3">
      <c r="A412" s="36" t="s">
        <v>163</v>
      </c>
      <c r="B412" s="35" t="s">
        <v>487</v>
      </c>
      <c r="C412" s="35" t="s">
        <v>216</v>
      </c>
      <c r="D412" s="37"/>
      <c r="E412" s="38" t="s">
        <v>485</v>
      </c>
      <c r="F412" s="94" t="s">
        <v>197</v>
      </c>
      <c r="G412" s="23"/>
      <c r="H412" s="24">
        <v>0</v>
      </c>
      <c r="I412" s="24">
        <v>0</v>
      </c>
      <c r="J412" s="24">
        <v>0</v>
      </c>
      <c r="K412" s="24">
        <v>0</v>
      </c>
      <c r="L412" s="183"/>
      <c r="M412" s="160"/>
    </row>
    <row r="413" spans="1:13" x14ac:dyDescent="0.3">
      <c r="A413" s="36" t="s">
        <v>164</v>
      </c>
      <c r="B413" s="35" t="s">
        <v>150</v>
      </c>
      <c r="C413" s="36" t="s">
        <v>21</v>
      </c>
      <c r="D413" s="37"/>
      <c r="E413" s="38"/>
      <c r="F413" s="94" t="s">
        <v>17</v>
      </c>
      <c r="G413" s="23"/>
      <c r="H413" s="183"/>
      <c r="I413" s="183"/>
      <c r="J413" s="183"/>
      <c r="K413" s="183"/>
      <c r="L413" s="183"/>
      <c r="M413" s="160"/>
    </row>
    <row r="414" spans="1:13" x14ac:dyDescent="0.3">
      <c r="A414" s="36" t="s">
        <v>165</v>
      </c>
      <c r="B414" s="35" t="s">
        <v>152</v>
      </c>
      <c r="C414" s="36" t="s">
        <v>21</v>
      </c>
      <c r="D414" s="37"/>
      <c r="E414" s="38"/>
      <c r="F414" s="94" t="s">
        <v>17</v>
      </c>
      <c r="G414" s="23"/>
      <c r="H414" s="183"/>
      <c r="I414" s="183"/>
      <c r="J414" s="183"/>
      <c r="K414" s="183"/>
      <c r="L414" s="183"/>
      <c r="M414" s="160"/>
    </row>
    <row r="415" spans="1:13" ht="27.6" x14ac:dyDescent="0.3">
      <c r="A415" s="36" t="s">
        <v>166</v>
      </c>
      <c r="B415" s="20" t="s">
        <v>410</v>
      </c>
      <c r="C415" s="35" t="s">
        <v>30</v>
      </c>
      <c r="D415" s="37"/>
      <c r="E415" s="38" t="s">
        <v>154</v>
      </c>
      <c r="F415" s="94" t="s">
        <v>197</v>
      </c>
      <c r="G415" s="23"/>
      <c r="H415" s="183"/>
      <c r="I415" s="183"/>
      <c r="J415" s="183"/>
      <c r="K415" s="183"/>
      <c r="L415" s="183"/>
      <c r="M415" s="160"/>
    </row>
    <row r="416" spans="1:13" ht="27.6" x14ac:dyDescent="0.3">
      <c r="A416" s="36" t="s">
        <v>167</v>
      </c>
      <c r="B416" s="20" t="s">
        <v>411</v>
      </c>
      <c r="C416" s="35" t="s">
        <v>216</v>
      </c>
      <c r="D416" s="37"/>
      <c r="E416" s="38" t="s">
        <v>16</v>
      </c>
      <c r="F416" s="94" t="s">
        <v>197</v>
      </c>
      <c r="G416" s="23"/>
      <c r="H416" s="24">
        <v>0</v>
      </c>
      <c r="I416" s="24">
        <v>0</v>
      </c>
      <c r="J416" s="24">
        <v>0</v>
      </c>
      <c r="K416" s="24">
        <v>0</v>
      </c>
      <c r="L416" s="183"/>
      <c r="M416" s="160"/>
    </row>
    <row r="417" spans="1:13" ht="27.6" x14ac:dyDescent="0.3">
      <c r="A417" s="165" t="s">
        <v>168</v>
      </c>
      <c r="B417" s="152" t="s">
        <v>413</v>
      </c>
      <c r="C417" s="166" t="s">
        <v>30</v>
      </c>
      <c r="D417" s="168"/>
      <c r="E417" s="167" t="s">
        <v>16</v>
      </c>
      <c r="F417" s="169" t="s">
        <v>17</v>
      </c>
      <c r="G417" s="171"/>
      <c r="H417" s="172">
        <v>0</v>
      </c>
      <c r="I417" s="172">
        <v>0</v>
      </c>
      <c r="J417" s="172">
        <v>0</v>
      </c>
      <c r="K417" s="172">
        <v>0</v>
      </c>
      <c r="L417" s="172">
        <f>AVERAGE(H417:K417)</f>
        <v>0</v>
      </c>
      <c r="M417" s="160"/>
    </row>
    <row r="418" spans="1:13" ht="27.6" x14ac:dyDescent="0.3">
      <c r="A418" s="36" t="s">
        <v>1196</v>
      </c>
      <c r="B418" s="20" t="s">
        <v>492</v>
      </c>
      <c r="C418" s="58" t="s">
        <v>30</v>
      </c>
      <c r="D418" s="61"/>
      <c r="E418" s="62" t="s">
        <v>16</v>
      </c>
      <c r="F418" s="117" t="s">
        <v>197</v>
      </c>
      <c r="G418" s="23"/>
      <c r="H418" s="24">
        <v>0</v>
      </c>
      <c r="I418" s="24">
        <v>0</v>
      </c>
      <c r="J418" s="24">
        <v>0</v>
      </c>
      <c r="K418" s="24">
        <v>0</v>
      </c>
      <c r="L418" s="183"/>
      <c r="M418" s="160"/>
    </row>
    <row r="419" spans="1:13" s="41" customFormat="1" ht="15.6" x14ac:dyDescent="0.25">
      <c r="A419" s="33"/>
      <c r="B419" s="33"/>
      <c r="C419" s="20"/>
      <c r="D419" s="56"/>
      <c r="E419" s="57"/>
      <c r="F419" s="116"/>
      <c r="G419" s="183"/>
      <c r="H419" s="183"/>
      <c r="I419" s="183"/>
      <c r="J419" s="183"/>
      <c r="K419" s="183"/>
      <c r="L419" s="183"/>
      <c r="M419" s="160"/>
    </row>
    <row r="420" spans="1:13" s="41" customFormat="1" ht="15.6" x14ac:dyDescent="0.25">
      <c r="A420" s="177" t="s">
        <v>169</v>
      </c>
      <c r="B420" s="194" t="s">
        <v>170</v>
      </c>
      <c r="C420" s="166"/>
      <c r="D420" s="204"/>
      <c r="E420" s="205"/>
      <c r="F420" s="189"/>
      <c r="G420" s="183"/>
      <c r="H420" s="183"/>
      <c r="I420" s="183"/>
      <c r="J420" s="183"/>
      <c r="K420" s="183"/>
      <c r="L420" s="183"/>
      <c r="M420" s="160"/>
    </row>
    <row r="421" spans="1:13" s="34" customFormat="1" ht="15.6" x14ac:dyDescent="0.25">
      <c r="A421" s="63"/>
      <c r="B421" s="35"/>
      <c r="C421" s="35"/>
      <c r="D421" s="56"/>
      <c r="E421" s="57"/>
      <c r="F421" s="116"/>
      <c r="G421" s="183"/>
      <c r="H421" s="183"/>
      <c r="I421" s="183"/>
      <c r="J421" s="183"/>
      <c r="K421" s="183"/>
      <c r="L421" s="183"/>
      <c r="M421" s="160"/>
    </row>
    <row r="422" spans="1:13" s="41" customFormat="1" x14ac:dyDescent="0.25">
      <c r="A422" s="55" t="s">
        <v>171</v>
      </c>
      <c r="B422" s="55" t="s">
        <v>172</v>
      </c>
      <c r="C422" s="55"/>
      <c r="D422" s="64"/>
      <c r="E422" s="65"/>
      <c r="F422" s="118"/>
      <c r="G422" s="183"/>
      <c r="H422" s="183"/>
      <c r="I422" s="183"/>
      <c r="J422" s="183"/>
      <c r="K422" s="183"/>
      <c r="L422" s="183"/>
      <c r="M422" s="160"/>
    </row>
    <row r="423" spans="1:13" s="41" customFormat="1" ht="27.6" x14ac:dyDescent="0.25">
      <c r="A423" s="35" t="s">
        <v>173</v>
      </c>
      <c r="B423" s="35" t="s">
        <v>174</v>
      </c>
      <c r="C423" s="35" t="s">
        <v>21</v>
      </c>
      <c r="D423" s="56"/>
      <c r="E423" s="57"/>
      <c r="F423" s="116" t="s">
        <v>17</v>
      </c>
      <c r="G423" s="40"/>
      <c r="H423" s="183"/>
      <c r="I423" s="183"/>
      <c r="J423" s="183"/>
      <c r="K423" s="183"/>
      <c r="L423" s="183"/>
      <c r="M423" s="160"/>
    </row>
    <row r="424" spans="1:13" s="41" customFormat="1" ht="27.6" x14ac:dyDescent="0.25">
      <c r="A424" s="35" t="s">
        <v>175</v>
      </c>
      <c r="B424" s="35" t="s">
        <v>176</v>
      </c>
      <c r="C424" s="35" t="s">
        <v>216</v>
      </c>
      <c r="D424" s="56"/>
      <c r="E424" s="57" t="s">
        <v>177</v>
      </c>
      <c r="F424" s="116" t="s">
        <v>197</v>
      </c>
      <c r="G424" s="40"/>
      <c r="H424" s="24">
        <v>0</v>
      </c>
      <c r="I424" s="24">
        <v>0</v>
      </c>
      <c r="J424" s="24">
        <v>0</v>
      </c>
      <c r="K424" s="24">
        <v>0</v>
      </c>
      <c r="L424" s="183"/>
      <c r="M424" s="160"/>
    </row>
    <row r="425" spans="1:13" s="41" customFormat="1" x14ac:dyDescent="0.25">
      <c r="A425" s="35"/>
      <c r="B425" s="35"/>
      <c r="C425" s="35"/>
      <c r="D425" s="56"/>
      <c r="E425" s="57"/>
      <c r="F425" s="116"/>
      <c r="G425" s="183"/>
      <c r="H425" s="183"/>
      <c r="I425" s="183"/>
      <c r="J425" s="183"/>
      <c r="K425" s="183"/>
      <c r="L425" s="183"/>
      <c r="M425" s="160"/>
    </row>
    <row r="426" spans="1:13" s="41" customFormat="1" x14ac:dyDescent="0.25">
      <c r="A426" s="55" t="s">
        <v>178</v>
      </c>
      <c r="B426" s="55" t="s">
        <v>179</v>
      </c>
      <c r="C426" s="55"/>
      <c r="D426" s="64"/>
      <c r="E426" s="65"/>
      <c r="F426" s="118"/>
      <c r="G426" s="183"/>
      <c r="H426" s="183"/>
      <c r="I426" s="183"/>
      <c r="J426" s="183"/>
      <c r="K426" s="183"/>
      <c r="L426" s="183"/>
      <c r="M426" s="160"/>
    </row>
    <row r="427" spans="1:13" s="41" customFormat="1" ht="27.6" x14ac:dyDescent="0.25">
      <c r="A427" s="39" t="s">
        <v>180</v>
      </c>
      <c r="B427" s="35" t="s">
        <v>181</v>
      </c>
      <c r="C427" s="35" t="s">
        <v>216</v>
      </c>
      <c r="D427" s="56"/>
      <c r="E427" s="57" t="s">
        <v>182</v>
      </c>
      <c r="F427" s="116" t="s">
        <v>197</v>
      </c>
      <c r="G427" s="40"/>
      <c r="H427" s="24">
        <v>0</v>
      </c>
      <c r="I427" s="24">
        <v>0</v>
      </c>
      <c r="J427" s="24">
        <v>0</v>
      </c>
      <c r="K427" s="24">
        <v>0</v>
      </c>
      <c r="L427" s="183"/>
      <c r="M427" s="160"/>
    </row>
    <row r="428" spans="1:13" s="41" customFormat="1" ht="27.6" x14ac:dyDescent="0.25">
      <c r="A428" s="39" t="s">
        <v>183</v>
      </c>
      <c r="B428" s="35" t="s">
        <v>184</v>
      </c>
      <c r="C428" s="39" t="s">
        <v>30</v>
      </c>
      <c r="D428" s="56"/>
      <c r="E428" s="57"/>
      <c r="F428" s="116" t="s">
        <v>197</v>
      </c>
      <c r="G428" s="40"/>
      <c r="H428" s="183"/>
      <c r="I428" s="183"/>
      <c r="J428" s="183"/>
      <c r="K428" s="183"/>
      <c r="L428" s="183"/>
      <c r="M428" s="160"/>
    </row>
    <row r="429" spans="1:13" ht="27.6" x14ac:dyDescent="0.3">
      <c r="A429" s="39" t="s">
        <v>185</v>
      </c>
      <c r="B429" s="35" t="s">
        <v>186</v>
      </c>
      <c r="C429" s="35" t="s">
        <v>21</v>
      </c>
      <c r="D429" s="56"/>
      <c r="E429" s="57"/>
      <c r="F429" s="116" t="s">
        <v>17</v>
      </c>
      <c r="G429" s="23"/>
      <c r="H429" s="183"/>
      <c r="I429" s="183"/>
      <c r="J429" s="183"/>
      <c r="K429" s="183"/>
      <c r="L429" s="183"/>
      <c r="M429" s="160"/>
    </row>
    <row r="430" spans="1:13" ht="27.6" x14ac:dyDescent="0.3">
      <c r="A430" s="39" t="s">
        <v>187</v>
      </c>
      <c r="B430" s="35" t="s">
        <v>188</v>
      </c>
      <c r="C430" s="39" t="s">
        <v>1231</v>
      </c>
      <c r="D430" s="56"/>
      <c r="E430" s="57"/>
      <c r="F430" s="94" t="s">
        <v>17</v>
      </c>
      <c r="G430" s="23"/>
      <c r="H430" s="183"/>
      <c r="I430" s="183"/>
      <c r="J430" s="183"/>
      <c r="K430" s="183"/>
      <c r="L430" s="183"/>
      <c r="M430" s="160"/>
    </row>
    <row r="431" spans="1:13" x14ac:dyDescent="0.3">
      <c r="A431" s="39"/>
      <c r="B431" s="35"/>
      <c r="C431" s="58"/>
      <c r="D431" s="56"/>
      <c r="E431" s="57"/>
      <c r="F431" s="116"/>
      <c r="G431" s="183"/>
      <c r="H431" s="183"/>
      <c r="I431" s="183"/>
      <c r="J431" s="183"/>
      <c r="K431" s="183"/>
      <c r="L431" s="183"/>
      <c r="M431" s="160"/>
    </row>
    <row r="432" spans="1:13" s="161" customFormat="1" ht="15.6" x14ac:dyDescent="0.3">
      <c r="A432" s="177" t="s">
        <v>470</v>
      </c>
      <c r="B432" s="178" t="s">
        <v>471</v>
      </c>
      <c r="C432" s="179"/>
      <c r="D432" s="180"/>
      <c r="E432" s="181"/>
      <c r="F432" s="189"/>
      <c r="G432" s="183"/>
      <c r="H432" s="183"/>
      <c r="I432" s="183"/>
      <c r="J432" s="183"/>
      <c r="K432" s="183"/>
      <c r="L432" s="183"/>
      <c r="M432" s="160"/>
    </row>
    <row r="433" spans="1:13" customFormat="1" x14ac:dyDescent="0.25">
      <c r="A433" s="154" t="s">
        <v>472</v>
      </c>
      <c r="B433" s="207" t="s">
        <v>567</v>
      </c>
      <c r="C433" s="184"/>
      <c r="D433" s="185"/>
      <c r="E433" s="174"/>
      <c r="F433" s="116"/>
      <c r="G433" s="183"/>
      <c r="H433" s="183"/>
      <c r="I433" s="183"/>
      <c r="J433" s="183"/>
      <c r="K433" s="183"/>
      <c r="L433" s="183"/>
      <c r="M433" s="160"/>
    </row>
    <row r="434" spans="1:13" customFormat="1" x14ac:dyDescent="0.25">
      <c r="A434" s="154" t="s">
        <v>473</v>
      </c>
      <c r="B434" s="163" t="s">
        <v>568</v>
      </c>
      <c r="C434" s="184" t="s">
        <v>22</v>
      </c>
      <c r="D434" s="185"/>
      <c r="E434" s="174"/>
      <c r="F434" s="116" t="s">
        <v>197</v>
      </c>
      <c r="G434" s="187"/>
      <c r="H434" s="183"/>
      <c r="I434" s="183"/>
      <c r="J434" s="183"/>
      <c r="K434" s="183"/>
      <c r="L434" s="183"/>
      <c r="M434" s="160"/>
    </row>
    <row r="435" spans="1:13" customFormat="1" x14ac:dyDescent="0.25">
      <c r="A435" s="154" t="s">
        <v>474</v>
      </c>
      <c r="B435" s="163" t="s">
        <v>570</v>
      </c>
      <c r="C435" s="184" t="s">
        <v>22</v>
      </c>
      <c r="D435" s="185"/>
      <c r="E435" s="174"/>
      <c r="F435" s="94" t="s">
        <v>197</v>
      </c>
      <c r="G435" s="187"/>
      <c r="H435" s="183"/>
      <c r="I435" s="183"/>
      <c r="J435" s="183"/>
      <c r="K435" s="183"/>
      <c r="L435" s="183"/>
      <c r="M435" s="160"/>
    </row>
    <row r="436" spans="1:13" customFormat="1" x14ac:dyDescent="0.25">
      <c r="A436" s="154" t="s">
        <v>475</v>
      </c>
      <c r="B436" s="163" t="s">
        <v>572</v>
      </c>
      <c r="C436" s="184" t="s">
        <v>22</v>
      </c>
      <c r="D436" s="185"/>
      <c r="E436" s="174"/>
      <c r="F436" s="94" t="s">
        <v>197</v>
      </c>
      <c r="G436" s="187"/>
      <c r="H436" s="183"/>
      <c r="I436" s="183"/>
      <c r="J436" s="183"/>
      <c r="K436" s="183"/>
      <c r="L436" s="183"/>
      <c r="M436" s="160"/>
    </row>
    <row r="437" spans="1:13" customFormat="1" ht="27.6" x14ac:dyDescent="0.25">
      <c r="A437" s="154" t="s">
        <v>476</v>
      </c>
      <c r="B437" s="163" t="s">
        <v>574</v>
      </c>
      <c r="C437" s="184" t="s">
        <v>22</v>
      </c>
      <c r="D437" s="185"/>
      <c r="E437" s="174"/>
      <c r="F437" s="94" t="s">
        <v>197</v>
      </c>
      <c r="G437" s="187"/>
      <c r="H437" s="183"/>
      <c r="I437" s="183"/>
      <c r="J437" s="183"/>
      <c r="K437" s="183"/>
      <c r="L437" s="183"/>
      <c r="M437" s="160"/>
    </row>
    <row r="438" spans="1:13" customFormat="1" x14ac:dyDescent="0.25">
      <c r="A438" s="154" t="s">
        <v>479</v>
      </c>
      <c r="B438" s="163" t="s">
        <v>575</v>
      </c>
      <c r="C438" s="184" t="s">
        <v>22</v>
      </c>
      <c r="D438" s="185"/>
      <c r="E438" s="174"/>
      <c r="F438" s="94" t="s">
        <v>197</v>
      </c>
      <c r="G438" s="187"/>
      <c r="H438" s="183"/>
      <c r="I438" s="183"/>
      <c r="J438" s="183"/>
      <c r="K438" s="183"/>
      <c r="L438" s="183"/>
      <c r="M438" s="160"/>
    </row>
    <row r="439" spans="1:13" customFormat="1" ht="27.6" x14ac:dyDescent="0.25">
      <c r="A439" s="154" t="s">
        <v>580</v>
      </c>
      <c r="B439" s="163" t="s">
        <v>576</v>
      </c>
      <c r="C439" s="184" t="s">
        <v>22</v>
      </c>
      <c r="D439" s="185"/>
      <c r="E439" s="174" t="s">
        <v>154</v>
      </c>
      <c r="F439" s="94" t="s">
        <v>197</v>
      </c>
      <c r="G439" s="187"/>
      <c r="H439" s="183"/>
      <c r="I439" s="183"/>
      <c r="J439" s="183"/>
      <c r="K439" s="183"/>
      <c r="L439" s="183"/>
      <c r="M439" s="160"/>
    </row>
    <row r="440" spans="1:13" customFormat="1" x14ac:dyDescent="0.25">
      <c r="A440" s="154" t="s">
        <v>581</v>
      </c>
      <c r="B440" s="163" t="s">
        <v>1209</v>
      </c>
      <c r="C440" s="188" t="s">
        <v>22</v>
      </c>
      <c r="D440" s="185"/>
      <c r="E440" s="174"/>
      <c r="F440" s="94" t="s">
        <v>197</v>
      </c>
      <c r="G440" s="187"/>
      <c r="H440" s="183"/>
      <c r="I440" s="183"/>
      <c r="J440" s="183"/>
      <c r="K440" s="183"/>
      <c r="L440" s="183"/>
      <c r="M440" s="160"/>
    </row>
    <row r="441" spans="1:13" customFormat="1" x14ac:dyDescent="0.25">
      <c r="A441" s="154" t="s">
        <v>582</v>
      </c>
      <c r="B441" s="207" t="s">
        <v>433</v>
      </c>
      <c r="C441" s="188"/>
      <c r="D441" s="185"/>
      <c r="E441" s="174"/>
      <c r="F441" s="94"/>
      <c r="G441" s="183"/>
      <c r="H441" s="183"/>
      <c r="I441" s="183"/>
      <c r="J441" s="183"/>
      <c r="K441" s="183"/>
      <c r="L441" s="183"/>
      <c r="M441" s="160"/>
    </row>
    <row r="442" spans="1:13" s="161" customFormat="1" x14ac:dyDescent="0.3">
      <c r="A442" s="154" t="s">
        <v>583</v>
      </c>
      <c r="B442" s="163" t="s">
        <v>591</v>
      </c>
      <c r="C442" s="184" t="s">
        <v>30</v>
      </c>
      <c r="D442" s="185"/>
      <c r="E442" s="174" t="s">
        <v>577</v>
      </c>
      <c r="F442" s="94" t="s">
        <v>197</v>
      </c>
      <c r="G442" s="159"/>
      <c r="H442" s="183"/>
      <c r="I442" s="183"/>
      <c r="J442" s="183"/>
      <c r="K442" s="183"/>
      <c r="L442" s="183"/>
      <c r="M442" s="160"/>
    </row>
    <row r="443" spans="1:13" customFormat="1" x14ac:dyDescent="0.25">
      <c r="A443" s="154" t="s">
        <v>584</v>
      </c>
      <c r="B443" s="207" t="s">
        <v>578</v>
      </c>
      <c r="C443" s="184"/>
      <c r="D443" s="185"/>
      <c r="E443" s="174"/>
      <c r="F443" s="94"/>
      <c r="G443" s="183"/>
      <c r="H443" s="183"/>
      <c r="I443" s="183"/>
      <c r="J443" s="183"/>
      <c r="K443" s="183"/>
      <c r="L443" s="183"/>
      <c r="M443" s="160"/>
    </row>
    <row r="444" spans="1:13" customFormat="1" x14ac:dyDescent="0.25">
      <c r="A444" s="154" t="s">
        <v>585</v>
      </c>
      <c r="B444" s="163" t="s">
        <v>579</v>
      </c>
      <c r="C444" s="184" t="s">
        <v>30</v>
      </c>
      <c r="D444" s="185"/>
      <c r="E444" s="174"/>
      <c r="F444" s="94" t="s">
        <v>197</v>
      </c>
      <c r="G444" s="159"/>
      <c r="H444" s="183"/>
      <c r="I444" s="183"/>
      <c r="J444" s="183"/>
      <c r="K444" s="183"/>
      <c r="L444" s="183"/>
      <c r="M444" s="160"/>
    </row>
    <row r="445" spans="1:13" s="161" customFormat="1" x14ac:dyDescent="0.3">
      <c r="A445" s="154"/>
      <c r="B445" s="163"/>
      <c r="C445" s="156"/>
      <c r="D445" s="157"/>
      <c r="E445" s="174"/>
      <c r="F445" s="94"/>
      <c r="G445" s="183"/>
      <c r="H445" s="183"/>
      <c r="I445" s="183"/>
      <c r="J445" s="183"/>
      <c r="K445" s="183"/>
      <c r="L445" s="183"/>
      <c r="M445" s="160"/>
    </row>
    <row r="446" spans="1:13" s="75" customFormat="1" ht="16.2" thickBot="1" x14ac:dyDescent="0.35">
      <c r="A446" s="66"/>
      <c r="B446" s="67" t="s">
        <v>189</v>
      </c>
      <c r="C446" s="68"/>
      <c r="D446" s="69"/>
      <c r="E446" s="70"/>
      <c r="F446" s="119"/>
      <c r="G446" s="71"/>
      <c r="H446" s="72"/>
      <c r="I446" s="72"/>
      <c r="J446" s="72"/>
      <c r="K446" s="72"/>
      <c r="L446" s="73">
        <f>SUM(L12:L445)-SUMIF(C12:C445,"option*",L12:L445)</f>
        <v>0</v>
      </c>
      <c r="M446" s="74"/>
    </row>
    <row r="447" spans="1:13" s="75" customFormat="1" ht="16.2" thickBot="1" x14ac:dyDescent="0.35">
      <c r="A447" s="76"/>
      <c r="B447" s="77" t="s">
        <v>195</v>
      </c>
      <c r="C447" s="78"/>
      <c r="D447" s="79"/>
      <c r="E447" s="80"/>
      <c r="F447" s="120"/>
      <c r="G447" s="81"/>
      <c r="H447" s="82"/>
      <c r="I447" s="82"/>
      <c r="J447" s="82"/>
      <c r="K447" s="82"/>
      <c r="L447" s="83">
        <f>L448-L446</f>
        <v>0</v>
      </c>
      <c r="M447" s="84"/>
    </row>
    <row r="448" spans="1:13" s="75" customFormat="1" ht="16.2" thickBot="1" x14ac:dyDescent="0.35">
      <c r="A448" s="76"/>
      <c r="B448" s="77" t="s">
        <v>190</v>
      </c>
      <c r="C448" s="78"/>
      <c r="D448" s="79"/>
      <c r="E448" s="80"/>
      <c r="F448" s="121"/>
      <c r="G448" s="81"/>
      <c r="H448" s="82"/>
      <c r="I448" s="82"/>
      <c r="J448" s="82"/>
      <c r="K448" s="82"/>
      <c r="L448" s="83">
        <f>L446*1.19</f>
        <v>0</v>
      </c>
      <c r="M448" s="84"/>
    </row>
    <row r="449" spans="1:13" s="34" customFormat="1" x14ac:dyDescent="0.3">
      <c r="A449" s="6"/>
      <c r="B449" s="18"/>
      <c r="C449" s="6"/>
      <c r="D449" s="85"/>
      <c r="E449" s="86"/>
      <c r="F449" s="86"/>
      <c r="G449" s="6"/>
      <c r="H449" s="87"/>
      <c r="I449" s="87"/>
      <c r="J449" s="87"/>
      <c r="K449" s="87"/>
      <c r="L449" s="87"/>
      <c r="M449" s="6"/>
    </row>
    <row r="450" spans="1:13" s="34" customFormat="1" ht="15.6" x14ac:dyDescent="0.25">
      <c r="A450" s="88"/>
      <c r="B450" s="89"/>
      <c r="C450" s="90"/>
      <c r="D450" s="238"/>
      <c r="E450" s="239" t="s">
        <v>193</v>
      </c>
      <c r="F450" s="90"/>
      <c r="G450" s="233"/>
      <c r="H450" s="234"/>
      <c r="I450" s="234"/>
      <c r="J450" s="234"/>
      <c r="K450" s="234"/>
      <c r="L450" s="234"/>
      <c r="M450" s="235"/>
    </row>
    <row r="451" spans="1:13" s="34" customFormat="1" x14ac:dyDescent="0.3">
      <c r="A451" s="6"/>
      <c r="B451" s="18"/>
      <c r="C451" s="6"/>
      <c r="D451" s="85"/>
      <c r="E451" s="86"/>
      <c r="F451" s="86"/>
      <c r="G451" s="6"/>
      <c r="H451" s="87"/>
      <c r="I451" s="87"/>
      <c r="J451" s="87"/>
      <c r="K451" s="87"/>
      <c r="L451" s="87"/>
      <c r="M451" s="6"/>
    </row>
    <row r="452" spans="1:13" s="34" customFormat="1" x14ac:dyDescent="0.3">
      <c r="A452" s="6"/>
      <c r="B452" s="91"/>
      <c r="C452" s="6"/>
      <c r="D452" s="85"/>
      <c r="E452" s="86"/>
      <c r="F452" s="86"/>
      <c r="G452" s="6"/>
      <c r="H452" s="87"/>
      <c r="I452" s="87"/>
      <c r="J452" s="87"/>
      <c r="K452" s="87"/>
      <c r="L452" s="87"/>
      <c r="M452" s="6"/>
    </row>
    <row r="453" spans="1:13" s="34" customFormat="1" x14ac:dyDescent="0.3">
      <c r="A453" s="6"/>
      <c r="B453" s="91"/>
      <c r="C453" s="6"/>
      <c r="D453" s="85"/>
      <c r="E453" s="86"/>
      <c r="F453" s="86"/>
      <c r="G453" s="6"/>
      <c r="H453" s="87"/>
      <c r="I453" s="87"/>
      <c r="J453" s="87"/>
      <c r="K453" s="87"/>
      <c r="L453" s="87"/>
      <c r="M453" s="6"/>
    </row>
    <row r="454" spans="1:13" s="34" customFormat="1" x14ac:dyDescent="0.3">
      <c r="A454" s="6"/>
      <c r="B454" s="91"/>
      <c r="C454" s="6"/>
      <c r="D454" s="85"/>
      <c r="E454" s="86"/>
      <c r="F454" s="86"/>
      <c r="G454" s="6"/>
      <c r="H454" s="87"/>
      <c r="I454" s="87"/>
      <c r="J454" s="87"/>
      <c r="K454" s="87"/>
      <c r="L454" s="87"/>
      <c r="M454" s="6"/>
    </row>
    <row r="455" spans="1:13" s="34" customFormat="1" x14ac:dyDescent="0.3">
      <c r="A455" s="6"/>
      <c r="B455" s="18"/>
      <c r="C455" s="6"/>
      <c r="D455" s="85"/>
      <c r="E455" s="86"/>
      <c r="F455" s="86"/>
      <c r="G455" s="6"/>
      <c r="H455" s="87"/>
      <c r="I455" s="87"/>
      <c r="J455" s="87"/>
      <c r="K455" s="87"/>
      <c r="L455" s="87"/>
      <c r="M455" s="6"/>
    </row>
    <row r="456" spans="1:13" s="34" customFormat="1" x14ac:dyDescent="0.3">
      <c r="A456" s="6"/>
      <c r="B456" s="18"/>
      <c r="C456" s="6"/>
      <c r="D456" s="85"/>
      <c r="E456" s="86"/>
      <c r="F456" s="86"/>
      <c r="G456" s="6"/>
      <c r="H456" s="87"/>
      <c r="I456" s="87"/>
      <c r="J456" s="87"/>
      <c r="K456" s="87"/>
      <c r="L456" s="87"/>
      <c r="M456" s="6"/>
    </row>
    <row r="457" spans="1:13" s="34" customFormat="1" x14ac:dyDescent="0.3">
      <c r="A457" s="6"/>
      <c r="B457" s="18"/>
      <c r="C457" s="6"/>
      <c r="D457" s="85"/>
      <c r="E457" s="86"/>
      <c r="F457" s="86"/>
      <c r="G457" s="6"/>
      <c r="H457" s="87"/>
      <c r="I457" s="87"/>
      <c r="J457" s="87"/>
      <c r="K457" s="87"/>
      <c r="L457" s="87"/>
      <c r="M457" s="6"/>
    </row>
    <row r="458" spans="1:13" s="34" customFormat="1" x14ac:dyDescent="0.3">
      <c r="A458" s="6"/>
      <c r="B458" s="18"/>
      <c r="C458" s="6"/>
      <c r="D458" s="85"/>
      <c r="E458" s="86"/>
      <c r="F458" s="86"/>
      <c r="G458" s="6"/>
      <c r="H458" s="87"/>
      <c r="I458" s="87"/>
      <c r="J458" s="87"/>
      <c r="K458" s="87"/>
      <c r="L458" s="87"/>
      <c r="M458" s="6"/>
    </row>
    <row r="459" spans="1:13" s="34" customFormat="1" x14ac:dyDescent="0.3">
      <c r="A459" s="6"/>
      <c r="B459" s="18"/>
      <c r="C459" s="6"/>
      <c r="D459" s="85"/>
      <c r="E459" s="86"/>
      <c r="F459" s="86"/>
      <c r="G459" s="6"/>
      <c r="H459" s="87"/>
      <c r="I459" s="87"/>
      <c r="J459" s="87"/>
      <c r="K459" s="87"/>
      <c r="L459" s="87"/>
      <c r="M459" s="6"/>
    </row>
    <row r="460" spans="1:13" s="34" customFormat="1" x14ac:dyDescent="0.3">
      <c r="A460" s="6"/>
      <c r="B460" s="18"/>
      <c r="C460" s="6"/>
      <c r="D460" s="85"/>
      <c r="E460" s="86"/>
      <c r="F460" s="86"/>
      <c r="G460" s="6"/>
      <c r="H460" s="87"/>
      <c r="I460" s="87"/>
      <c r="J460" s="87"/>
      <c r="K460" s="87"/>
      <c r="L460" s="87"/>
      <c r="M460" s="6"/>
    </row>
    <row r="461" spans="1:13" s="34" customFormat="1" x14ac:dyDescent="0.3">
      <c r="A461" s="6"/>
      <c r="B461" s="18"/>
      <c r="C461" s="6"/>
      <c r="D461" s="85"/>
      <c r="E461" s="86"/>
      <c r="F461" s="86"/>
      <c r="G461" s="6"/>
      <c r="H461" s="87"/>
      <c r="I461" s="87"/>
      <c r="J461" s="87"/>
      <c r="K461" s="87"/>
      <c r="L461" s="87"/>
      <c r="M461" s="6"/>
    </row>
    <row r="462" spans="1:13" s="34" customFormat="1" x14ac:dyDescent="0.3">
      <c r="A462" s="6"/>
      <c r="B462" s="18"/>
      <c r="C462" s="6"/>
      <c r="D462" s="85"/>
      <c r="E462" s="86"/>
      <c r="F462" s="86"/>
      <c r="G462" s="6"/>
      <c r="H462" s="87"/>
      <c r="I462" s="87"/>
      <c r="J462" s="87"/>
      <c r="K462" s="87"/>
      <c r="L462" s="87"/>
      <c r="M462" s="6"/>
    </row>
    <row r="463" spans="1:13" s="34" customFormat="1" x14ac:dyDescent="0.3">
      <c r="A463" s="6"/>
      <c r="B463" s="18"/>
      <c r="C463" s="6"/>
      <c r="D463" s="85"/>
      <c r="E463" s="86"/>
      <c r="F463" s="86"/>
      <c r="G463" s="6"/>
      <c r="H463" s="87"/>
      <c r="I463" s="87"/>
      <c r="J463" s="87"/>
      <c r="K463" s="87"/>
      <c r="L463" s="87"/>
      <c r="M463" s="6"/>
    </row>
    <row r="464" spans="1:13" s="34" customFormat="1" x14ac:dyDescent="0.3">
      <c r="A464" s="6"/>
      <c r="B464" s="18"/>
      <c r="C464" s="6"/>
      <c r="D464" s="85"/>
      <c r="E464" s="86"/>
      <c r="F464" s="86"/>
      <c r="G464" s="6"/>
      <c r="H464" s="87"/>
      <c r="I464" s="87"/>
      <c r="J464" s="87"/>
      <c r="K464" s="87"/>
      <c r="L464" s="87"/>
      <c r="M464" s="6"/>
    </row>
    <row r="465" spans="1:13" s="34" customFormat="1" x14ac:dyDescent="0.3">
      <c r="A465" s="6"/>
      <c r="B465" s="18"/>
      <c r="C465" s="6"/>
      <c r="D465" s="85"/>
      <c r="E465" s="86"/>
      <c r="F465" s="86"/>
      <c r="G465" s="6"/>
      <c r="H465" s="87"/>
      <c r="I465" s="87"/>
      <c r="J465" s="87"/>
      <c r="K465" s="87"/>
      <c r="L465" s="87"/>
      <c r="M465" s="6"/>
    </row>
    <row r="466" spans="1:13" s="34" customFormat="1" x14ac:dyDescent="0.3">
      <c r="A466" s="6"/>
      <c r="B466" s="18"/>
      <c r="C466" s="6"/>
      <c r="D466" s="85"/>
      <c r="E466" s="86"/>
      <c r="F466" s="86"/>
      <c r="G466" s="6"/>
      <c r="H466" s="87"/>
      <c r="I466" s="87"/>
      <c r="J466" s="87"/>
      <c r="K466" s="87"/>
      <c r="L466" s="87"/>
      <c r="M466" s="6"/>
    </row>
    <row r="467" spans="1:13" s="34" customFormat="1" x14ac:dyDescent="0.3">
      <c r="A467" s="6"/>
      <c r="B467" s="18"/>
      <c r="C467" s="6"/>
      <c r="D467" s="85"/>
      <c r="E467" s="86"/>
      <c r="F467" s="86"/>
      <c r="G467" s="6"/>
      <c r="H467" s="87"/>
      <c r="I467" s="87"/>
      <c r="J467" s="87"/>
      <c r="K467" s="87"/>
      <c r="L467" s="87"/>
      <c r="M467" s="6"/>
    </row>
    <row r="468" spans="1:13" s="34" customFormat="1" x14ac:dyDescent="0.3">
      <c r="A468" s="6"/>
      <c r="B468" s="18"/>
      <c r="C468" s="6"/>
      <c r="D468" s="85"/>
      <c r="E468" s="86"/>
      <c r="F468" s="86"/>
      <c r="G468" s="6"/>
      <c r="H468" s="87"/>
      <c r="I468" s="87"/>
      <c r="J468" s="87"/>
      <c r="K468" s="87"/>
      <c r="L468" s="87"/>
      <c r="M468" s="6"/>
    </row>
    <row r="469" spans="1:13" s="34" customFormat="1" x14ac:dyDescent="0.3">
      <c r="A469" s="6"/>
      <c r="B469" s="18"/>
      <c r="C469" s="6"/>
      <c r="D469" s="85"/>
      <c r="E469" s="86"/>
      <c r="F469" s="86"/>
      <c r="G469" s="6"/>
      <c r="H469" s="87"/>
      <c r="I469" s="87"/>
      <c r="J469" s="87"/>
      <c r="K469" s="87"/>
      <c r="L469" s="87"/>
      <c r="M469" s="6"/>
    </row>
    <row r="470" spans="1:13" s="92" customFormat="1" x14ac:dyDescent="0.3">
      <c r="A470" s="6"/>
      <c r="B470" s="18"/>
      <c r="C470" s="6"/>
      <c r="D470" s="85"/>
      <c r="E470" s="86"/>
      <c r="F470" s="86"/>
      <c r="G470" s="6"/>
      <c r="H470" s="87"/>
      <c r="I470" s="87"/>
      <c r="J470" s="87"/>
      <c r="K470" s="87"/>
      <c r="L470" s="87"/>
      <c r="M470" s="6"/>
    </row>
    <row r="471" spans="1:13" s="34" customFormat="1" x14ac:dyDescent="0.3">
      <c r="A471" s="6"/>
      <c r="B471" s="18"/>
      <c r="C471" s="6"/>
      <c r="D471" s="85"/>
      <c r="E471" s="86"/>
      <c r="F471" s="86"/>
      <c r="G471" s="6"/>
      <c r="H471" s="87"/>
      <c r="I471" s="87"/>
      <c r="J471" s="87"/>
      <c r="K471" s="87"/>
      <c r="L471" s="87"/>
      <c r="M471" s="6"/>
    </row>
    <row r="472" spans="1:13" s="34" customFormat="1" x14ac:dyDescent="0.3">
      <c r="A472" s="6"/>
      <c r="B472" s="18"/>
      <c r="C472" s="6"/>
      <c r="D472" s="85"/>
      <c r="E472" s="86"/>
      <c r="F472" s="86"/>
      <c r="G472" s="6"/>
      <c r="H472" s="87"/>
      <c r="I472" s="87"/>
      <c r="J472" s="87"/>
      <c r="K472" s="87"/>
      <c r="L472" s="87"/>
      <c r="M472" s="6"/>
    </row>
    <row r="473" spans="1:13" s="34" customFormat="1" x14ac:dyDescent="0.3">
      <c r="A473" s="6"/>
      <c r="B473" s="18"/>
      <c r="C473" s="6"/>
      <c r="D473" s="85"/>
      <c r="E473" s="86"/>
      <c r="F473" s="86"/>
      <c r="G473" s="6"/>
      <c r="H473" s="87"/>
      <c r="I473" s="87"/>
      <c r="J473" s="87"/>
      <c r="K473" s="87"/>
      <c r="L473" s="87"/>
      <c r="M473" s="6"/>
    </row>
    <row r="474" spans="1:13" s="34" customFormat="1" x14ac:dyDescent="0.3">
      <c r="A474" s="6"/>
      <c r="B474" s="18"/>
      <c r="C474" s="6"/>
      <c r="D474" s="85"/>
      <c r="E474" s="86"/>
      <c r="F474" s="86"/>
      <c r="G474" s="6"/>
      <c r="H474" s="87"/>
      <c r="I474" s="87"/>
      <c r="J474" s="87"/>
      <c r="K474" s="87"/>
      <c r="L474" s="87"/>
      <c r="M474" s="6"/>
    </row>
    <row r="475" spans="1:13" s="34" customFormat="1" x14ac:dyDescent="0.3">
      <c r="A475" s="6"/>
      <c r="B475" s="18"/>
      <c r="C475" s="6"/>
      <c r="D475" s="85"/>
      <c r="E475" s="86"/>
      <c r="F475" s="86"/>
      <c r="G475" s="6"/>
      <c r="H475" s="87"/>
      <c r="I475" s="87"/>
      <c r="J475" s="87"/>
      <c r="K475" s="87"/>
      <c r="L475" s="87"/>
      <c r="M475" s="6"/>
    </row>
    <row r="476" spans="1:13" s="34" customFormat="1" x14ac:dyDescent="0.3">
      <c r="A476" s="6"/>
      <c r="B476" s="18"/>
      <c r="C476" s="6"/>
      <c r="D476" s="85"/>
      <c r="E476" s="86"/>
      <c r="F476" s="86"/>
      <c r="G476" s="6"/>
      <c r="H476" s="87"/>
      <c r="I476" s="87"/>
      <c r="J476" s="87"/>
      <c r="K476" s="87"/>
      <c r="L476" s="87"/>
      <c r="M476" s="6"/>
    </row>
    <row r="477" spans="1:13" s="34" customFormat="1" x14ac:dyDescent="0.3">
      <c r="A477" s="6"/>
      <c r="B477" s="18"/>
      <c r="C477" s="6"/>
      <c r="D477" s="85"/>
      <c r="E477" s="86"/>
      <c r="F477" s="86"/>
      <c r="G477" s="6"/>
      <c r="H477" s="87"/>
      <c r="I477" s="87"/>
      <c r="J477" s="87"/>
      <c r="K477" s="87"/>
      <c r="L477" s="87"/>
      <c r="M477" s="6"/>
    </row>
    <row r="478" spans="1:13" s="34" customFormat="1" x14ac:dyDescent="0.3">
      <c r="A478" s="6"/>
      <c r="B478" s="18"/>
      <c r="C478" s="6"/>
      <c r="D478" s="85"/>
      <c r="E478" s="86"/>
      <c r="F478" s="86"/>
      <c r="G478" s="6"/>
      <c r="H478" s="87"/>
      <c r="I478" s="87"/>
      <c r="J478" s="87"/>
      <c r="K478" s="87"/>
      <c r="L478" s="87"/>
      <c r="M478" s="6"/>
    </row>
    <row r="479" spans="1:13" s="34" customFormat="1" x14ac:dyDescent="0.3">
      <c r="A479" s="6"/>
      <c r="B479" s="18"/>
      <c r="C479" s="6"/>
      <c r="D479" s="85"/>
      <c r="E479" s="86"/>
      <c r="F479" s="86"/>
      <c r="G479" s="6"/>
      <c r="H479" s="87"/>
      <c r="I479" s="87"/>
      <c r="J479" s="87"/>
      <c r="K479" s="87"/>
      <c r="L479" s="87"/>
      <c r="M479" s="6"/>
    </row>
    <row r="480" spans="1:13" s="34" customFormat="1" x14ac:dyDescent="0.3">
      <c r="A480" s="6"/>
      <c r="B480" s="18"/>
      <c r="C480" s="6"/>
      <c r="D480" s="85"/>
      <c r="E480" s="86"/>
      <c r="F480" s="86"/>
      <c r="G480" s="6"/>
      <c r="H480" s="87"/>
      <c r="I480" s="87"/>
      <c r="J480" s="87"/>
      <c r="K480" s="87"/>
      <c r="L480" s="87"/>
      <c r="M480" s="6"/>
    </row>
    <row r="481" spans="1:13" s="34" customFormat="1" x14ac:dyDescent="0.3">
      <c r="A481" s="6"/>
      <c r="B481" s="18"/>
      <c r="C481" s="6"/>
      <c r="D481" s="85"/>
      <c r="E481" s="86"/>
      <c r="F481" s="86"/>
      <c r="G481" s="6"/>
      <c r="H481" s="87"/>
      <c r="I481" s="87"/>
      <c r="J481" s="87"/>
      <c r="K481" s="87"/>
      <c r="L481" s="87"/>
      <c r="M481" s="6"/>
    </row>
    <row r="482" spans="1:13" s="34" customFormat="1" x14ac:dyDescent="0.3">
      <c r="A482" s="6"/>
      <c r="B482" s="18"/>
      <c r="C482" s="6"/>
      <c r="D482" s="85"/>
      <c r="E482" s="86"/>
      <c r="F482" s="86"/>
      <c r="G482" s="6"/>
      <c r="H482" s="87"/>
      <c r="I482" s="87"/>
      <c r="J482" s="87"/>
      <c r="K482" s="87"/>
      <c r="L482" s="87"/>
      <c r="M482" s="6"/>
    </row>
    <row r="483" spans="1:13" s="34" customFormat="1" x14ac:dyDescent="0.3">
      <c r="A483" s="6"/>
      <c r="B483" s="18"/>
      <c r="C483" s="6"/>
      <c r="D483" s="85"/>
      <c r="E483" s="86"/>
      <c r="F483" s="86"/>
      <c r="G483" s="6"/>
      <c r="H483" s="87"/>
      <c r="I483" s="87"/>
      <c r="J483" s="87"/>
      <c r="K483" s="87"/>
      <c r="L483" s="87"/>
      <c r="M483" s="6"/>
    </row>
    <row r="484" spans="1:13" s="34" customFormat="1" x14ac:dyDescent="0.3">
      <c r="A484" s="6"/>
      <c r="B484" s="18"/>
      <c r="C484" s="6"/>
      <c r="D484" s="85"/>
      <c r="E484" s="86"/>
      <c r="F484" s="86"/>
      <c r="G484" s="6"/>
      <c r="H484" s="87"/>
      <c r="I484" s="87"/>
      <c r="J484" s="87"/>
      <c r="K484" s="87"/>
      <c r="L484" s="87"/>
      <c r="M484" s="6"/>
    </row>
    <row r="485" spans="1:13" s="34" customFormat="1" x14ac:dyDescent="0.3">
      <c r="A485" s="6"/>
      <c r="B485" s="18"/>
      <c r="C485" s="6"/>
      <c r="D485" s="85"/>
      <c r="E485" s="86"/>
      <c r="F485" s="86"/>
      <c r="G485" s="6"/>
      <c r="H485" s="87"/>
      <c r="I485" s="87"/>
      <c r="J485" s="87"/>
      <c r="K485" s="87"/>
      <c r="L485" s="87"/>
      <c r="M485" s="6"/>
    </row>
    <row r="486" spans="1:13" s="34" customFormat="1" x14ac:dyDescent="0.3">
      <c r="A486" s="6"/>
      <c r="B486" s="18"/>
      <c r="C486" s="6"/>
      <c r="D486" s="85"/>
      <c r="E486" s="86"/>
      <c r="F486" s="86"/>
      <c r="G486" s="6"/>
      <c r="H486" s="87"/>
      <c r="I486" s="87"/>
      <c r="J486" s="87"/>
      <c r="K486" s="87"/>
      <c r="L486" s="87"/>
      <c r="M486" s="6"/>
    </row>
    <row r="487" spans="1:13" s="34" customFormat="1" x14ac:dyDescent="0.3">
      <c r="A487" s="6"/>
      <c r="B487" s="18"/>
      <c r="C487" s="6"/>
      <c r="D487" s="85"/>
      <c r="E487" s="86"/>
      <c r="F487" s="86"/>
      <c r="G487" s="6"/>
      <c r="H487" s="87"/>
      <c r="I487" s="87"/>
      <c r="J487" s="87"/>
      <c r="K487" s="87"/>
      <c r="L487" s="87"/>
      <c r="M487" s="6"/>
    </row>
    <row r="488" spans="1:13" s="34" customFormat="1" x14ac:dyDescent="0.3">
      <c r="A488" s="6"/>
      <c r="B488" s="18"/>
      <c r="C488" s="6"/>
      <c r="D488" s="85"/>
      <c r="E488" s="86"/>
      <c r="F488" s="86"/>
      <c r="G488" s="6"/>
      <c r="H488" s="87"/>
      <c r="I488" s="87"/>
      <c r="J488" s="87"/>
      <c r="K488" s="87"/>
      <c r="L488" s="87"/>
      <c r="M488" s="6"/>
    </row>
    <row r="489" spans="1:13" s="34" customFormat="1" x14ac:dyDescent="0.3">
      <c r="A489" s="6"/>
      <c r="B489" s="18"/>
      <c r="C489" s="6"/>
      <c r="D489" s="85"/>
      <c r="E489" s="86"/>
      <c r="F489" s="86"/>
      <c r="G489" s="6"/>
      <c r="H489" s="87"/>
      <c r="I489" s="87"/>
      <c r="J489" s="87"/>
      <c r="K489" s="87"/>
      <c r="L489" s="87"/>
      <c r="M489" s="6"/>
    </row>
    <row r="490" spans="1:13" s="34" customFormat="1" x14ac:dyDescent="0.3">
      <c r="A490" s="6"/>
      <c r="B490" s="18"/>
      <c r="C490" s="6"/>
      <c r="D490" s="85"/>
      <c r="E490" s="86"/>
      <c r="F490" s="86"/>
      <c r="G490" s="6"/>
      <c r="H490" s="87"/>
      <c r="I490" s="87"/>
      <c r="J490" s="87"/>
      <c r="K490" s="87"/>
      <c r="L490" s="87"/>
      <c r="M490" s="6"/>
    </row>
    <row r="491" spans="1:13" s="34" customFormat="1" x14ac:dyDescent="0.3">
      <c r="A491" s="6"/>
      <c r="B491" s="18"/>
      <c r="C491" s="6"/>
      <c r="D491" s="85"/>
      <c r="E491" s="86"/>
      <c r="F491" s="86"/>
      <c r="G491" s="6"/>
      <c r="H491" s="87"/>
      <c r="I491" s="87"/>
      <c r="J491" s="87"/>
      <c r="K491" s="87"/>
      <c r="L491" s="87"/>
      <c r="M491" s="6"/>
    </row>
    <row r="492" spans="1:13" s="34" customFormat="1" x14ac:dyDescent="0.3">
      <c r="A492" s="6"/>
      <c r="B492" s="18"/>
      <c r="C492" s="6"/>
      <c r="D492" s="85"/>
      <c r="E492" s="86"/>
      <c r="F492" s="86"/>
      <c r="G492" s="6"/>
      <c r="H492" s="87"/>
      <c r="I492" s="87"/>
      <c r="J492" s="87"/>
      <c r="K492" s="87"/>
      <c r="L492" s="87"/>
      <c r="M492" s="6"/>
    </row>
    <row r="493" spans="1:13" s="34" customFormat="1" x14ac:dyDescent="0.3">
      <c r="A493" s="6"/>
      <c r="B493" s="18"/>
      <c r="C493" s="6"/>
      <c r="D493" s="85"/>
      <c r="E493" s="86"/>
      <c r="F493" s="86"/>
      <c r="G493" s="6"/>
      <c r="H493" s="87"/>
      <c r="I493" s="87"/>
      <c r="J493" s="87"/>
      <c r="K493" s="87"/>
      <c r="L493" s="87"/>
      <c r="M493" s="6"/>
    </row>
    <row r="494" spans="1:13" s="34" customFormat="1" x14ac:dyDescent="0.3">
      <c r="A494" s="6"/>
      <c r="B494" s="18"/>
      <c r="C494" s="6"/>
      <c r="D494" s="85"/>
      <c r="E494" s="86"/>
      <c r="F494" s="86"/>
      <c r="G494" s="6"/>
      <c r="H494" s="87"/>
      <c r="I494" s="87"/>
      <c r="J494" s="87"/>
      <c r="K494" s="87"/>
      <c r="L494" s="87"/>
      <c r="M494" s="6"/>
    </row>
    <row r="495" spans="1:13" s="34" customFormat="1" x14ac:dyDescent="0.3">
      <c r="A495" s="6"/>
      <c r="B495" s="18"/>
      <c r="C495" s="6"/>
      <c r="D495" s="85"/>
      <c r="E495" s="86"/>
      <c r="F495" s="86"/>
      <c r="G495" s="6"/>
      <c r="H495" s="87"/>
      <c r="I495" s="87"/>
      <c r="J495" s="87"/>
      <c r="K495" s="87"/>
      <c r="L495" s="87"/>
      <c r="M495" s="6"/>
    </row>
    <row r="496" spans="1:13" s="34" customFormat="1" x14ac:dyDescent="0.3">
      <c r="A496" s="6"/>
      <c r="B496" s="18"/>
      <c r="C496" s="6"/>
      <c r="D496" s="85"/>
      <c r="E496" s="86"/>
      <c r="F496" s="86"/>
      <c r="G496" s="6"/>
      <c r="H496" s="87"/>
      <c r="I496" s="87"/>
      <c r="J496" s="87"/>
      <c r="K496" s="87"/>
      <c r="L496" s="87"/>
      <c r="M496" s="6"/>
    </row>
    <row r="497" spans="1:13" s="34" customFormat="1" x14ac:dyDescent="0.3">
      <c r="A497" s="6"/>
      <c r="B497" s="18"/>
      <c r="C497" s="6"/>
      <c r="D497" s="85"/>
      <c r="E497" s="86"/>
      <c r="F497" s="86"/>
      <c r="G497" s="6"/>
      <c r="H497" s="87"/>
      <c r="I497" s="87"/>
      <c r="J497" s="87"/>
      <c r="K497" s="87"/>
      <c r="L497" s="87"/>
      <c r="M497" s="6"/>
    </row>
    <row r="498" spans="1:13" s="34" customFormat="1" x14ac:dyDescent="0.3">
      <c r="A498" s="6"/>
      <c r="B498" s="18"/>
      <c r="C498" s="6"/>
      <c r="D498" s="85"/>
      <c r="E498" s="86"/>
      <c r="F498" s="86"/>
      <c r="G498" s="6"/>
      <c r="H498" s="87"/>
      <c r="I498" s="87"/>
      <c r="J498" s="87"/>
      <c r="K498" s="87"/>
      <c r="L498" s="87"/>
      <c r="M498" s="6"/>
    </row>
    <row r="499" spans="1:13" s="34" customFormat="1" x14ac:dyDescent="0.3">
      <c r="A499" s="6"/>
      <c r="B499" s="18"/>
      <c r="C499" s="6"/>
      <c r="D499" s="85"/>
      <c r="E499" s="86"/>
      <c r="F499" s="86"/>
      <c r="G499" s="6"/>
      <c r="H499" s="87"/>
      <c r="I499" s="87"/>
      <c r="J499" s="87"/>
      <c r="K499" s="87"/>
      <c r="L499" s="87"/>
      <c r="M499" s="6"/>
    </row>
    <row r="500" spans="1:13" s="34" customFormat="1" x14ac:dyDescent="0.3">
      <c r="A500" s="6"/>
      <c r="B500" s="18"/>
      <c r="C500" s="6"/>
      <c r="D500" s="85"/>
      <c r="E500" s="86"/>
      <c r="F500" s="86"/>
      <c r="G500" s="6"/>
      <c r="H500" s="87"/>
      <c r="I500" s="87"/>
      <c r="J500" s="87"/>
      <c r="K500" s="87"/>
      <c r="L500" s="87"/>
      <c r="M500" s="6"/>
    </row>
    <row r="501" spans="1:13" s="34" customFormat="1" x14ac:dyDescent="0.3">
      <c r="A501" s="6"/>
      <c r="B501" s="18"/>
      <c r="C501" s="6"/>
      <c r="D501" s="85"/>
      <c r="E501" s="86"/>
      <c r="F501" s="86"/>
      <c r="G501" s="6"/>
      <c r="H501" s="87"/>
      <c r="I501" s="87"/>
      <c r="J501" s="87"/>
      <c r="K501" s="87"/>
      <c r="L501" s="87"/>
      <c r="M501" s="6"/>
    </row>
    <row r="502" spans="1:13" s="34" customFormat="1" x14ac:dyDescent="0.3">
      <c r="A502" s="6"/>
      <c r="B502" s="18"/>
      <c r="C502" s="6"/>
      <c r="D502" s="85"/>
      <c r="E502" s="86"/>
      <c r="F502" s="86"/>
      <c r="G502" s="6"/>
      <c r="H502" s="87"/>
      <c r="I502" s="87"/>
      <c r="J502" s="87"/>
      <c r="K502" s="87"/>
      <c r="L502" s="87"/>
      <c r="M502" s="6"/>
    </row>
    <row r="503" spans="1:13" s="34" customFormat="1" x14ac:dyDescent="0.3">
      <c r="A503" s="6"/>
      <c r="B503" s="18"/>
      <c r="C503" s="6"/>
      <c r="D503" s="85"/>
      <c r="E503" s="86"/>
      <c r="F503" s="86"/>
      <c r="G503" s="6"/>
      <c r="H503" s="87"/>
      <c r="I503" s="87"/>
      <c r="J503" s="87"/>
      <c r="K503" s="87"/>
      <c r="L503" s="87"/>
      <c r="M503" s="6"/>
    </row>
    <row r="504" spans="1:13" s="34" customFormat="1" x14ac:dyDescent="0.3">
      <c r="A504" s="6"/>
      <c r="B504" s="18"/>
      <c r="C504" s="6"/>
      <c r="D504" s="85"/>
      <c r="E504" s="86"/>
      <c r="F504" s="86"/>
      <c r="G504" s="6"/>
      <c r="H504" s="87"/>
      <c r="I504" s="87"/>
      <c r="J504" s="87"/>
      <c r="K504" s="87"/>
      <c r="L504" s="87"/>
      <c r="M504" s="6"/>
    </row>
    <row r="505" spans="1:13" s="34" customFormat="1" x14ac:dyDescent="0.3">
      <c r="A505" s="6"/>
      <c r="B505" s="18"/>
      <c r="C505" s="6"/>
      <c r="D505" s="85"/>
      <c r="E505" s="86"/>
      <c r="F505" s="86"/>
      <c r="G505" s="6"/>
      <c r="H505" s="87"/>
      <c r="I505" s="87"/>
      <c r="J505" s="87"/>
      <c r="K505" s="87"/>
      <c r="L505" s="87"/>
      <c r="M505" s="6"/>
    </row>
    <row r="506" spans="1:13" s="34" customFormat="1" x14ac:dyDescent="0.3">
      <c r="A506" s="6"/>
      <c r="B506" s="18"/>
      <c r="C506" s="6"/>
      <c r="D506" s="85"/>
      <c r="E506" s="86"/>
      <c r="F506" s="86"/>
      <c r="G506" s="6"/>
      <c r="H506" s="87"/>
      <c r="I506" s="87"/>
      <c r="J506" s="87"/>
      <c r="K506" s="87"/>
      <c r="L506" s="87"/>
      <c r="M506" s="6"/>
    </row>
    <row r="507" spans="1:13" s="34" customFormat="1" x14ac:dyDescent="0.3">
      <c r="A507" s="6"/>
      <c r="B507" s="18"/>
      <c r="C507" s="6"/>
      <c r="D507" s="85"/>
      <c r="E507" s="86"/>
      <c r="F507" s="86"/>
      <c r="G507" s="6"/>
      <c r="H507" s="87"/>
      <c r="I507" s="87"/>
      <c r="J507" s="87"/>
      <c r="K507" s="87"/>
      <c r="L507" s="87"/>
      <c r="M507" s="6"/>
    </row>
    <row r="508" spans="1:13" s="34" customFormat="1" x14ac:dyDescent="0.3">
      <c r="A508" s="6"/>
      <c r="B508" s="18"/>
      <c r="C508" s="6"/>
      <c r="D508" s="85"/>
      <c r="E508" s="86"/>
      <c r="F508" s="86"/>
      <c r="G508" s="6"/>
      <c r="H508" s="87"/>
      <c r="I508" s="87"/>
      <c r="J508" s="87"/>
      <c r="K508" s="87"/>
      <c r="L508" s="87"/>
      <c r="M508" s="6"/>
    </row>
    <row r="509" spans="1:13" s="34" customFormat="1" x14ac:dyDescent="0.3">
      <c r="A509" s="6"/>
      <c r="B509" s="18"/>
      <c r="C509" s="6"/>
      <c r="D509" s="85"/>
      <c r="E509" s="86"/>
      <c r="F509" s="86"/>
      <c r="G509" s="6"/>
      <c r="H509" s="87"/>
      <c r="I509" s="87"/>
      <c r="J509" s="87"/>
      <c r="K509" s="87"/>
      <c r="L509" s="87"/>
      <c r="M509" s="6"/>
    </row>
    <row r="510" spans="1:13" s="34" customFormat="1" x14ac:dyDescent="0.3">
      <c r="A510" s="6"/>
      <c r="B510" s="18"/>
      <c r="C510" s="6"/>
      <c r="D510" s="85"/>
      <c r="E510" s="86"/>
      <c r="F510" s="86"/>
      <c r="G510" s="6"/>
      <c r="H510" s="87"/>
      <c r="I510" s="87"/>
      <c r="J510" s="87"/>
      <c r="K510" s="87"/>
      <c r="L510" s="87"/>
      <c r="M510" s="6"/>
    </row>
    <row r="511" spans="1:13" s="34" customFormat="1" x14ac:dyDescent="0.3">
      <c r="A511" s="6"/>
      <c r="B511" s="18"/>
      <c r="C511" s="6"/>
      <c r="D511" s="85"/>
      <c r="E511" s="86"/>
      <c r="F511" s="86"/>
      <c r="G511" s="6"/>
      <c r="H511" s="87"/>
      <c r="I511" s="87"/>
      <c r="J511" s="87"/>
      <c r="K511" s="87"/>
      <c r="L511" s="87"/>
      <c r="M511" s="6"/>
    </row>
    <row r="512" spans="1:13" s="34" customFormat="1" x14ac:dyDescent="0.3">
      <c r="A512" s="6"/>
      <c r="B512" s="18"/>
      <c r="C512" s="6"/>
      <c r="D512" s="85"/>
      <c r="E512" s="86"/>
      <c r="F512" s="86"/>
      <c r="G512" s="6"/>
      <c r="H512" s="87"/>
      <c r="I512" s="87"/>
      <c r="J512" s="87"/>
      <c r="K512" s="87"/>
      <c r="L512" s="87"/>
      <c r="M512" s="6"/>
    </row>
    <row r="513" spans="1:13" s="34" customFormat="1" x14ac:dyDescent="0.3">
      <c r="A513" s="6"/>
      <c r="B513" s="18"/>
      <c r="C513" s="6"/>
      <c r="D513" s="85"/>
      <c r="E513" s="86"/>
      <c r="F513" s="86"/>
      <c r="G513" s="6"/>
      <c r="H513" s="87"/>
      <c r="I513" s="87"/>
      <c r="J513" s="87"/>
      <c r="K513" s="87"/>
      <c r="L513" s="87"/>
      <c r="M513" s="6"/>
    </row>
    <row r="514" spans="1:13" s="34" customFormat="1" x14ac:dyDescent="0.3">
      <c r="A514" s="6"/>
      <c r="B514" s="18"/>
      <c r="C514" s="6"/>
      <c r="D514" s="85"/>
      <c r="E514" s="86"/>
      <c r="F514" s="86"/>
      <c r="G514" s="6"/>
      <c r="H514" s="87"/>
      <c r="I514" s="87"/>
      <c r="J514" s="87"/>
      <c r="K514" s="87"/>
      <c r="L514" s="87"/>
      <c r="M514" s="6"/>
    </row>
    <row r="515" spans="1:13" s="34" customFormat="1" x14ac:dyDescent="0.3">
      <c r="A515" s="6"/>
      <c r="B515" s="18"/>
      <c r="C515" s="6"/>
      <c r="D515" s="85"/>
      <c r="E515" s="86"/>
      <c r="F515" s="86"/>
      <c r="G515" s="6"/>
      <c r="H515" s="87"/>
      <c r="I515" s="87"/>
      <c r="J515" s="87"/>
      <c r="K515" s="87"/>
      <c r="L515" s="87"/>
      <c r="M515" s="6"/>
    </row>
    <row r="516" spans="1:13" s="34" customFormat="1" x14ac:dyDescent="0.3">
      <c r="A516" s="6"/>
      <c r="B516" s="18"/>
      <c r="C516" s="6"/>
      <c r="D516" s="85"/>
      <c r="E516" s="86"/>
      <c r="F516" s="86"/>
      <c r="G516" s="6"/>
      <c r="H516" s="87"/>
      <c r="I516" s="87"/>
      <c r="J516" s="87"/>
      <c r="K516" s="87"/>
      <c r="L516" s="87"/>
      <c r="M516" s="6"/>
    </row>
    <row r="517" spans="1:13" s="34" customFormat="1" x14ac:dyDescent="0.3">
      <c r="A517" s="6"/>
      <c r="B517" s="18"/>
      <c r="C517" s="6"/>
      <c r="D517" s="85"/>
      <c r="E517" s="86"/>
      <c r="F517" s="86"/>
      <c r="G517" s="6"/>
      <c r="H517" s="87"/>
      <c r="I517" s="87"/>
      <c r="J517" s="87"/>
      <c r="K517" s="87"/>
      <c r="L517" s="87"/>
      <c r="M517" s="6"/>
    </row>
    <row r="518" spans="1:13" s="34" customFormat="1" x14ac:dyDescent="0.3">
      <c r="A518" s="6"/>
      <c r="B518" s="18"/>
      <c r="C518" s="6"/>
      <c r="D518" s="85"/>
      <c r="E518" s="86"/>
      <c r="F518" s="86"/>
      <c r="G518" s="6"/>
      <c r="H518" s="87"/>
      <c r="I518" s="87"/>
      <c r="J518" s="87"/>
      <c r="K518" s="87"/>
      <c r="L518" s="87"/>
      <c r="M518" s="6"/>
    </row>
    <row r="519" spans="1:13" s="34" customFormat="1" x14ac:dyDescent="0.3">
      <c r="A519" s="6"/>
      <c r="B519" s="18"/>
      <c r="C519" s="6"/>
      <c r="D519" s="85"/>
      <c r="E519" s="86"/>
      <c r="F519" s="86"/>
      <c r="G519" s="6"/>
      <c r="H519" s="87"/>
      <c r="I519" s="87"/>
      <c r="J519" s="87"/>
      <c r="K519" s="87"/>
      <c r="L519" s="87"/>
      <c r="M519" s="6"/>
    </row>
    <row r="520" spans="1:13" s="34" customFormat="1" x14ac:dyDescent="0.3">
      <c r="A520" s="6"/>
      <c r="B520" s="18"/>
      <c r="C520" s="6"/>
      <c r="D520" s="85"/>
      <c r="E520" s="86"/>
      <c r="F520" s="86"/>
      <c r="G520" s="6"/>
      <c r="H520" s="87"/>
      <c r="I520" s="87"/>
      <c r="J520" s="87"/>
      <c r="K520" s="87"/>
      <c r="L520" s="87"/>
      <c r="M520" s="6"/>
    </row>
    <row r="521" spans="1:13" s="34" customFormat="1" x14ac:dyDescent="0.3">
      <c r="A521" s="6"/>
      <c r="B521" s="18"/>
      <c r="C521" s="6"/>
      <c r="D521" s="85"/>
      <c r="E521" s="86"/>
      <c r="F521" s="86"/>
      <c r="G521" s="6"/>
      <c r="H521" s="87"/>
      <c r="I521" s="87"/>
      <c r="J521" s="87"/>
      <c r="K521" s="87"/>
      <c r="L521" s="87"/>
      <c r="M521" s="6"/>
    </row>
    <row r="522" spans="1:13" s="34" customFormat="1" x14ac:dyDescent="0.3">
      <c r="A522" s="6"/>
      <c r="B522" s="18"/>
      <c r="C522" s="6"/>
      <c r="D522" s="85"/>
      <c r="E522" s="86"/>
      <c r="F522" s="86"/>
      <c r="G522" s="6"/>
      <c r="H522" s="87"/>
      <c r="I522" s="87"/>
      <c r="J522" s="87"/>
      <c r="K522" s="87"/>
      <c r="L522" s="87"/>
      <c r="M522" s="6"/>
    </row>
    <row r="523" spans="1:13" s="34" customFormat="1" x14ac:dyDescent="0.3">
      <c r="A523" s="6"/>
      <c r="B523" s="18"/>
      <c r="C523" s="6"/>
      <c r="D523" s="85"/>
      <c r="E523" s="86"/>
      <c r="F523" s="86"/>
      <c r="G523" s="6"/>
      <c r="H523" s="87"/>
      <c r="I523" s="87"/>
      <c r="J523" s="87"/>
      <c r="K523" s="87"/>
      <c r="L523" s="87"/>
      <c r="M523" s="6"/>
    </row>
    <row r="524" spans="1:13" s="34" customFormat="1" x14ac:dyDescent="0.3">
      <c r="A524" s="6"/>
      <c r="B524" s="18"/>
      <c r="C524" s="6"/>
      <c r="D524" s="85"/>
      <c r="E524" s="86"/>
      <c r="F524" s="86"/>
      <c r="G524" s="6"/>
      <c r="H524" s="87"/>
      <c r="I524" s="87"/>
      <c r="J524" s="87"/>
      <c r="K524" s="87"/>
      <c r="L524" s="87"/>
      <c r="M524" s="6"/>
    </row>
    <row r="525" spans="1:13" s="34" customFormat="1" x14ac:dyDescent="0.3">
      <c r="A525" s="6"/>
      <c r="B525" s="18"/>
      <c r="C525" s="6"/>
      <c r="D525" s="85"/>
      <c r="E525" s="86"/>
      <c r="F525" s="86"/>
      <c r="G525" s="6"/>
      <c r="H525" s="87"/>
      <c r="I525" s="87"/>
      <c r="J525" s="87"/>
      <c r="K525" s="87"/>
      <c r="L525" s="87"/>
      <c r="M525" s="6"/>
    </row>
    <row r="526" spans="1:13" s="34" customFormat="1" x14ac:dyDescent="0.3">
      <c r="A526" s="6"/>
      <c r="B526" s="18"/>
      <c r="C526" s="6"/>
      <c r="D526" s="85"/>
      <c r="E526" s="86"/>
      <c r="F526" s="86"/>
      <c r="G526" s="6"/>
      <c r="H526" s="87"/>
      <c r="I526" s="87"/>
      <c r="J526" s="87"/>
      <c r="K526" s="87"/>
      <c r="L526" s="87"/>
      <c r="M526" s="6"/>
    </row>
    <row r="536" spans="1:13" s="34" customFormat="1" x14ac:dyDescent="0.3">
      <c r="A536" s="6"/>
      <c r="B536" s="18"/>
      <c r="C536" s="6"/>
      <c r="D536" s="85"/>
      <c r="E536" s="86"/>
      <c r="F536" s="86"/>
      <c r="G536" s="6"/>
      <c r="H536" s="87"/>
      <c r="I536" s="87"/>
      <c r="J536" s="87"/>
      <c r="K536" s="87"/>
      <c r="L536" s="87"/>
      <c r="M536" s="6"/>
    </row>
    <row r="541" spans="1:13" s="34" customFormat="1" x14ac:dyDescent="0.3">
      <c r="A541" s="6"/>
      <c r="B541" s="18"/>
      <c r="C541" s="6"/>
      <c r="D541" s="85"/>
      <c r="E541" s="86"/>
      <c r="F541" s="86"/>
      <c r="G541" s="6"/>
      <c r="H541" s="87"/>
      <c r="I541" s="87"/>
      <c r="J541" s="87"/>
      <c r="K541" s="87"/>
      <c r="L541" s="87"/>
      <c r="M541" s="6"/>
    </row>
    <row r="542" spans="1:13" s="34" customFormat="1" x14ac:dyDescent="0.3">
      <c r="A542" s="6"/>
      <c r="B542" s="18"/>
      <c r="C542" s="6"/>
      <c r="D542" s="85"/>
      <c r="E542" s="86"/>
      <c r="F542" s="86"/>
      <c r="G542" s="6"/>
      <c r="H542" s="87"/>
      <c r="I542" s="87"/>
      <c r="J542" s="87"/>
      <c r="K542" s="87"/>
      <c r="L542" s="87"/>
      <c r="M542" s="6"/>
    </row>
    <row r="543" spans="1:13" s="34" customFormat="1" x14ac:dyDescent="0.3">
      <c r="A543" s="6"/>
      <c r="B543" s="18"/>
      <c r="C543" s="6"/>
      <c r="D543" s="85"/>
      <c r="E543" s="86"/>
      <c r="F543" s="86"/>
      <c r="G543" s="6"/>
      <c r="H543" s="87"/>
      <c r="I543" s="87"/>
      <c r="J543" s="87"/>
      <c r="K543" s="87"/>
      <c r="L543" s="87"/>
      <c r="M543" s="6"/>
    </row>
    <row r="588" spans="1:13" s="34" customFormat="1" x14ac:dyDescent="0.3">
      <c r="A588" s="6"/>
      <c r="B588" s="18"/>
      <c r="C588" s="6"/>
      <c r="D588" s="85"/>
      <c r="E588" s="86"/>
      <c r="F588" s="86"/>
      <c r="G588" s="6"/>
      <c r="H588" s="87"/>
      <c r="I588" s="87"/>
      <c r="J588" s="87"/>
      <c r="K588" s="87"/>
      <c r="L588" s="87"/>
      <c r="M588" s="6"/>
    </row>
    <row r="589" spans="1:13" s="34" customFormat="1" x14ac:dyDescent="0.3">
      <c r="A589" s="6"/>
      <c r="B589" s="18"/>
      <c r="C589" s="6"/>
      <c r="D589" s="85"/>
      <c r="E589" s="86"/>
      <c r="F589" s="86"/>
      <c r="G589" s="6"/>
      <c r="H589" s="87"/>
      <c r="I589" s="87"/>
      <c r="J589" s="87"/>
      <c r="K589" s="87"/>
      <c r="L589" s="87"/>
      <c r="M589" s="6"/>
    </row>
    <row r="590" spans="1:13" s="34" customFormat="1" x14ac:dyDescent="0.3">
      <c r="A590" s="6"/>
      <c r="B590" s="18"/>
      <c r="C590" s="6"/>
      <c r="D590" s="85"/>
      <c r="E590" s="86"/>
      <c r="F590" s="86"/>
      <c r="G590" s="6"/>
      <c r="H590" s="87"/>
      <c r="I590" s="87"/>
      <c r="J590" s="87"/>
      <c r="K590" s="87"/>
      <c r="L590" s="87"/>
      <c r="M590" s="6"/>
    </row>
    <row r="591" spans="1:13" s="34" customFormat="1" x14ac:dyDescent="0.3">
      <c r="A591" s="6"/>
      <c r="B591" s="18"/>
      <c r="C591" s="6"/>
      <c r="D591" s="85"/>
      <c r="E591" s="86"/>
      <c r="F591" s="86"/>
      <c r="G591" s="6"/>
      <c r="H591" s="87"/>
      <c r="I591" s="87"/>
      <c r="J591" s="87"/>
      <c r="K591" s="87"/>
      <c r="L591" s="87"/>
      <c r="M591" s="6"/>
    </row>
    <row r="592" spans="1:13" s="34" customFormat="1" x14ac:dyDescent="0.3">
      <c r="A592" s="6"/>
      <c r="B592" s="18"/>
      <c r="C592" s="6"/>
      <c r="D592" s="85"/>
      <c r="E592" s="86"/>
      <c r="F592" s="86"/>
      <c r="G592" s="6"/>
      <c r="H592" s="87"/>
      <c r="I592" s="87"/>
      <c r="J592" s="87"/>
      <c r="K592" s="87"/>
      <c r="L592" s="87"/>
      <c r="M592" s="6"/>
    </row>
    <row r="593" spans="1:13" s="34" customFormat="1" x14ac:dyDescent="0.3">
      <c r="A593" s="6"/>
      <c r="B593" s="18"/>
      <c r="C593" s="6"/>
      <c r="D593" s="85"/>
      <c r="E593" s="86"/>
      <c r="F593" s="86"/>
      <c r="G593" s="6"/>
      <c r="H593" s="87"/>
      <c r="I593" s="87"/>
      <c r="J593" s="87"/>
      <c r="K593" s="87"/>
      <c r="L593" s="87"/>
      <c r="M593" s="6"/>
    </row>
    <row r="594" spans="1:13" s="34" customFormat="1" x14ac:dyDescent="0.3">
      <c r="A594" s="6"/>
      <c r="B594" s="18"/>
      <c r="C594" s="6"/>
      <c r="D594" s="85"/>
      <c r="E594" s="86"/>
      <c r="F594" s="86"/>
      <c r="G594" s="6"/>
      <c r="H594" s="87"/>
      <c r="I594" s="87"/>
      <c r="J594" s="87"/>
      <c r="K594" s="87"/>
      <c r="L594" s="87"/>
      <c r="M594" s="6"/>
    </row>
    <row r="595" spans="1:13" s="34" customFormat="1" x14ac:dyDescent="0.3">
      <c r="A595" s="6"/>
      <c r="B595" s="18"/>
      <c r="C595" s="6"/>
      <c r="D595" s="85"/>
      <c r="E595" s="86"/>
      <c r="F595" s="86"/>
      <c r="G595" s="6"/>
      <c r="H595" s="87"/>
      <c r="I595" s="87"/>
      <c r="J595" s="87"/>
      <c r="K595" s="87"/>
      <c r="L595" s="87"/>
      <c r="M595" s="6"/>
    </row>
    <row r="596" spans="1:13" s="34" customFormat="1" x14ac:dyDescent="0.3">
      <c r="A596" s="6"/>
      <c r="B596" s="18"/>
      <c r="C596" s="6"/>
      <c r="D596" s="85"/>
      <c r="E596" s="86"/>
      <c r="F596" s="86"/>
      <c r="G596" s="6"/>
      <c r="H596" s="87"/>
      <c r="I596" s="87"/>
      <c r="J596" s="87"/>
      <c r="K596" s="87"/>
      <c r="L596" s="87"/>
      <c r="M596" s="6"/>
    </row>
    <row r="597" spans="1:13" s="34" customFormat="1" x14ac:dyDescent="0.3">
      <c r="A597" s="6"/>
      <c r="B597" s="18"/>
      <c r="C597" s="6"/>
      <c r="D597" s="85"/>
      <c r="E597" s="86"/>
      <c r="F597" s="86"/>
      <c r="G597" s="6"/>
      <c r="H597" s="87"/>
      <c r="I597" s="87"/>
      <c r="J597" s="87"/>
      <c r="K597" s="87"/>
      <c r="L597" s="87"/>
      <c r="M597" s="6"/>
    </row>
    <row r="598" spans="1:13" s="34" customFormat="1" x14ac:dyDescent="0.3">
      <c r="A598" s="6"/>
      <c r="B598" s="18"/>
      <c r="C598" s="6"/>
      <c r="D598" s="85"/>
      <c r="E598" s="86"/>
      <c r="F598" s="86"/>
      <c r="G598" s="6"/>
      <c r="H598" s="87"/>
      <c r="I598" s="87"/>
      <c r="J598" s="87"/>
      <c r="K598" s="87"/>
      <c r="L598" s="87"/>
      <c r="M598" s="6"/>
    </row>
    <row r="599" spans="1:13" s="34" customFormat="1" x14ac:dyDescent="0.3">
      <c r="A599" s="6"/>
      <c r="B599" s="18"/>
      <c r="C599" s="6"/>
      <c r="D599" s="85"/>
      <c r="E599" s="86"/>
      <c r="F599" s="86"/>
      <c r="G599" s="6"/>
      <c r="H599" s="87"/>
      <c r="I599" s="87"/>
      <c r="J599" s="87"/>
      <c r="K599" s="87"/>
      <c r="L599" s="87"/>
      <c r="M599" s="6"/>
    </row>
    <row r="600" spans="1:13" s="34" customFormat="1" x14ac:dyDescent="0.3">
      <c r="A600" s="6"/>
      <c r="B600" s="18"/>
      <c r="C600" s="6"/>
      <c r="D600" s="85"/>
      <c r="E600" s="86"/>
      <c r="F600" s="86"/>
      <c r="G600" s="6"/>
      <c r="H600" s="87"/>
      <c r="I600" s="87"/>
      <c r="J600" s="87"/>
      <c r="K600" s="87"/>
      <c r="L600" s="87"/>
      <c r="M600" s="6"/>
    </row>
    <row r="601" spans="1:13" s="34" customFormat="1" x14ac:dyDescent="0.3">
      <c r="A601" s="6"/>
      <c r="B601" s="18"/>
      <c r="C601" s="6"/>
      <c r="D601" s="85"/>
      <c r="E601" s="86"/>
      <c r="F601" s="86"/>
      <c r="G601" s="6"/>
      <c r="H601" s="87"/>
      <c r="I601" s="87"/>
      <c r="J601" s="87"/>
      <c r="K601" s="87"/>
      <c r="L601" s="87"/>
      <c r="M601" s="6"/>
    </row>
    <row r="683" spans="1:16" s="34" customFormat="1" x14ac:dyDescent="0.3">
      <c r="A683" s="6"/>
      <c r="B683" s="18"/>
      <c r="C683" s="6"/>
      <c r="D683" s="85"/>
      <c r="E683" s="86"/>
      <c r="F683" s="86"/>
      <c r="G683" s="6"/>
      <c r="H683" s="87"/>
      <c r="I683" s="87"/>
      <c r="J683" s="87"/>
      <c r="K683" s="87"/>
      <c r="L683" s="87"/>
      <c r="M683" s="6"/>
    </row>
    <row r="685" spans="1:16" x14ac:dyDescent="0.3">
      <c r="N685" s="18"/>
      <c r="O685" s="18"/>
      <c r="P685" s="18"/>
    </row>
    <row r="686" spans="1:16" x14ac:dyDescent="0.3">
      <c r="N686" s="18"/>
      <c r="O686" s="18"/>
      <c r="P686" s="18"/>
    </row>
    <row r="687" spans="1:16" x14ac:dyDescent="0.3">
      <c r="N687" s="18"/>
      <c r="O687" s="18"/>
      <c r="P687" s="18"/>
    </row>
  </sheetData>
  <sheetProtection algorithmName="SHA-512" hashValue="wwVFPi+J8eZX7furSbl0tqcma1PnCxBx3DLwDkEJv9DyAyoyFls55iIdIMXUhPetzxrWhImPWEs4qVCoAAxLiA==" saltValue="7IAy36qujeXBOzr2Pps7Pw==" spinCount="100000" sheet="1" objects="1" scenarios="1" autoFilter="0"/>
  <protectedRanges>
    <protectedRange algorithmName="SHA-512" hashValue="D267Fl6p6l4KVdDInoQUwBM0grBoriDB6OtePtgSSrSi7NRf4c/qiMNeIMNzF7lCdSNk7TYioIX3VCt4LpxBlw==" saltValue="PBuYEsWuxPqi7LsOytMxBw==" spinCount="100000" sqref="A3" name="Bereich1"/>
    <protectedRange algorithmName="SHA-512" hashValue="D267Fl6p6l4KVdDInoQUwBM0grBoriDB6OtePtgSSrSi7NRf4c/qiMNeIMNzF7lCdSNk7TYioIX3VCt4LpxBlw==" saltValue="PBuYEsWuxPqi7LsOytMxBw==" spinCount="100000" sqref="A4" name="Bereich1_1"/>
    <protectedRange algorithmName="SHA-512" hashValue="D267Fl6p6l4KVdDInoQUwBM0grBoriDB6OtePtgSSrSi7NRf4c/qiMNeIMNzF7lCdSNk7TYioIX3VCt4LpxBlw==" saltValue="PBuYEsWuxPqi7LsOytMxBw==" spinCount="100000" sqref="A8 A5" name="Bereich1_2"/>
    <protectedRange sqref="G19:L19" name="Bereich2_3"/>
    <protectedRange sqref="H20:L22" name="Bereich2"/>
  </protectedRanges>
  <autoFilter ref="A11:F450" xr:uid="{AE23F84B-F5A5-40E2-A31C-6CABD1507298}"/>
  <mergeCells count="3">
    <mergeCell ref="A1:C1"/>
    <mergeCell ref="D450:E450"/>
    <mergeCell ref="G450:M450"/>
  </mergeCells>
  <phoneticPr fontId="20" type="noConversion"/>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F5C49-A309-432E-8C62-D25E339C9599}">
  <dimension ref="A1:P687"/>
  <sheetViews>
    <sheetView zoomScale="68" zoomScaleNormal="68" workbookViewId="0">
      <selection activeCell="B20" sqref="B20"/>
    </sheetView>
  </sheetViews>
  <sheetFormatPr baseColWidth="10" defaultColWidth="11.5546875" defaultRowHeight="13.8" outlineLevelRow="1" x14ac:dyDescent="0.3"/>
  <cols>
    <col min="1" max="1" width="10.6640625" style="6" customWidth="1"/>
    <col min="2" max="2" width="80.6640625" style="18" customWidth="1"/>
    <col min="3" max="3" width="35.6640625" style="6" customWidth="1"/>
    <col min="4" max="4" width="10.6640625" style="85" customWidth="1"/>
    <col min="5" max="5" width="18.109375" style="86" customWidth="1"/>
    <col min="6" max="6" width="13.88671875" style="86" customWidth="1"/>
    <col min="7" max="7" width="50.6640625" style="6" customWidth="1"/>
    <col min="8" max="12" width="25.6640625" style="87" customWidth="1"/>
    <col min="13" max="13" width="25.6640625" style="6" customWidth="1"/>
    <col min="14" max="16384" width="11.5546875" style="6"/>
  </cols>
  <sheetData>
    <row r="1" spans="1:16" ht="72.599999999999994" customHeight="1" thickBot="1" x14ac:dyDescent="0.35">
      <c r="A1" s="236" t="s">
        <v>664</v>
      </c>
      <c r="B1" s="237"/>
      <c r="C1" s="237"/>
      <c r="D1" s="1"/>
      <c r="E1" s="2"/>
      <c r="F1" s="2"/>
      <c r="G1" s="3"/>
      <c r="H1" s="4"/>
      <c r="I1" s="4"/>
      <c r="J1" s="4"/>
      <c r="K1" s="4"/>
      <c r="L1" s="4"/>
      <c r="M1" s="5"/>
    </row>
    <row r="2" spans="1:16" outlineLevel="1" x14ac:dyDescent="0.3">
      <c r="A2" s="134"/>
      <c r="B2" s="7"/>
      <c r="C2" s="7"/>
      <c r="D2" s="130"/>
      <c r="E2" s="131"/>
      <c r="F2" s="131"/>
      <c r="G2" s="132"/>
      <c r="H2" s="132"/>
      <c r="I2" s="132"/>
      <c r="J2" s="132"/>
      <c r="K2" s="132"/>
      <c r="L2" s="132"/>
      <c r="M2" s="145"/>
    </row>
    <row r="3" spans="1:16" ht="15.6" outlineLevel="1" x14ac:dyDescent="0.3">
      <c r="A3" s="147" t="s">
        <v>423</v>
      </c>
      <c r="B3" s="146"/>
      <c r="C3" s="8"/>
      <c r="D3" s="129" t="s">
        <v>0</v>
      </c>
      <c r="E3" s="129"/>
      <c r="F3" s="129"/>
      <c r="G3" s="173" t="s">
        <v>1200</v>
      </c>
      <c r="H3" s="139"/>
      <c r="I3" s="139"/>
      <c r="J3" s="139"/>
      <c r="K3" s="139"/>
      <c r="L3" s="139"/>
      <c r="M3" s="9"/>
    </row>
    <row r="4" spans="1:16" ht="14.4" outlineLevel="1" x14ac:dyDescent="0.3">
      <c r="A4" s="148" t="s">
        <v>424</v>
      </c>
      <c r="B4" s="146"/>
      <c r="C4" s="8"/>
      <c r="D4" s="133"/>
      <c r="E4" s="133"/>
      <c r="F4" s="133"/>
      <c r="G4" s="140"/>
      <c r="H4" s="140"/>
      <c r="I4" s="140"/>
      <c r="J4" s="140"/>
      <c r="K4" s="140"/>
      <c r="L4" s="140"/>
      <c r="M4" s="9"/>
    </row>
    <row r="5" spans="1:16" ht="15.6" outlineLevel="1" x14ac:dyDescent="0.3">
      <c r="A5" s="149" t="s">
        <v>425</v>
      </c>
      <c r="B5" s="146"/>
      <c r="C5" s="8"/>
      <c r="D5" s="129" t="s">
        <v>1</v>
      </c>
      <c r="E5" s="129"/>
      <c r="F5" s="129"/>
      <c r="G5" s="141"/>
      <c r="H5" s="141"/>
      <c r="I5" s="141"/>
      <c r="J5" s="141"/>
      <c r="K5" s="141"/>
      <c r="L5" s="141"/>
      <c r="M5" s="9"/>
    </row>
    <row r="6" spans="1:16" ht="15.6" outlineLevel="1" x14ac:dyDescent="0.3">
      <c r="A6" s="150"/>
      <c r="B6" s="128"/>
      <c r="C6" s="8"/>
      <c r="D6" s="142" t="s">
        <v>2</v>
      </c>
      <c r="E6" s="142"/>
      <c r="F6" s="129"/>
      <c r="G6" s="144"/>
      <c r="H6" s="144"/>
      <c r="I6" s="144"/>
      <c r="J6" s="144"/>
      <c r="K6" s="144"/>
      <c r="L6" s="144"/>
      <c r="M6" s="9"/>
    </row>
    <row r="7" spans="1:16" ht="15.6" outlineLevel="1" x14ac:dyDescent="0.3">
      <c r="A7" s="150"/>
      <c r="B7" s="128"/>
      <c r="C7" s="8"/>
      <c r="D7" s="142" t="s">
        <v>3</v>
      </c>
      <c r="E7" s="142"/>
      <c r="F7" s="129"/>
      <c r="G7" s="144"/>
      <c r="H7" s="144"/>
      <c r="I7" s="144"/>
      <c r="J7" s="144"/>
      <c r="K7" s="144"/>
      <c r="L7" s="144"/>
      <c r="M7" s="9"/>
    </row>
    <row r="8" spans="1:16" ht="15.6" outlineLevel="1" x14ac:dyDescent="0.3">
      <c r="A8" s="149"/>
      <c r="B8" s="128"/>
      <c r="C8" s="8"/>
      <c r="D8" s="142" t="s">
        <v>4</v>
      </c>
      <c r="E8" s="142"/>
      <c r="F8" s="129"/>
      <c r="G8" s="144"/>
      <c r="H8" s="144"/>
      <c r="I8" s="144"/>
      <c r="J8" s="144"/>
      <c r="K8" s="144"/>
      <c r="L8" s="144"/>
      <c r="M8" s="9"/>
    </row>
    <row r="9" spans="1:16" ht="15.6" outlineLevel="1" x14ac:dyDescent="0.3">
      <c r="A9" s="135"/>
      <c r="B9" s="128"/>
      <c r="C9" s="10"/>
      <c r="D9" s="136"/>
      <c r="E9" s="136"/>
      <c r="F9" s="136"/>
      <c r="G9" s="137"/>
      <c r="H9" s="137"/>
      <c r="I9" s="137"/>
      <c r="J9" s="137"/>
      <c r="K9" s="137"/>
      <c r="L9" s="137"/>
      <c r="M9" s="9"/>
    </row>
    <row r="10" spans="1:16" ht="14.4" outlineLevel="1" thickBot="1" x14ac:dyDescent="0.35">
      <c r="A10" s="11"/>
      <c r="B10" s="12"/>
      <c r="C10" s="13"/>
      <c r="D10" s="14"/>
      <c r="E10" s="15"/>
      <c r="F10" s="15"/>
      <c r="G10" s="16"/>
      <c r="H10" s="16"/>
      <c r="I10" s="16"/>
      <c r="J10" s="16"/>
      <c r="K10" s="16"/>
      <c r="L10" s="16"/>
      <c r="M10" s="17"/>
    </row>
    <row r="11" spans="1:16" ht="93.6" x14ac:dyDescent="0.3">
      <c r="A11" s="218" t="s">
        <v>5</v>
      </c>
      <c r="B11" s="219" t="s">
        <v>6</v>
      </c>
      <c r="C11" s="219" t="s">
        <v>7</v>
      </c>
      <c r="D11" s="220" t="s">
        <v>8</v>
      </c>
      <c r="E11" s="221" t="s">
        <v>9</v>
      </c>
      <c r="F11" s="221" t="s">
        <v>214</v>
      </c>
      <c r="G11" s="223" t="s">
        <v>10</v>
      </c>
      <c r="H11" s="219" t="s">
        <v>1186</v>
      </c>
      <c r="I11" s="219" t="s">
        <v>1187</v>
      </c>
      <c r="J11" s="219" t="s">
        <v>1188</v>
      </c>
      <c r="K11" s="219" t="s">
        <v>1189</v>
      </c>
      <c r="L11" s="219" t="s">
        <v>1171</v>
      </c>
      <c r="M11" s="225" t="s">
        <v>13</v>
      </c>
      <c r="N11" s="18"/>
      <c r="O11" s="18"/>
      <c r="P11" s="18"/>
    </row>
    <row r="12" spans="1:16" x14ac:dyDescent="0.3">
      <c r="A12" s="19"/>
      <c r="B12" s="20"/>
      <c r="C12" s="19"/>
      <c r="D12" s="21"/>
      <c r="E12" s="22"/>
      <c r="F12" s="114"/>
      <c r="G12" s="183"/>
      <c r="H12" s="183"/>
      <c r="I12" s="183"/>
      <c r="J12" s="183"/>
      <c r="K12" s="183"/>
      <c r="L12" s="183"/>
      <c r="M12" s="25"/>
    </row>
    <row r="13" spans="1:16" s="32" customFormat="1" ht="78" x14ac:dyDescent="0.25">
      <c r="A13" s="193" t="s">
        <v>14</v>
      </c>
      <c r="B13" s="27" t="s">
        <v>1239</v>
      </c>
      <c r="C13" s="26" t="s">
        <v>15</v>
      </c>
      <c r="D13" s="164"/>
      <c r="E13" s="28" t="s">
        <v>16</v>
      </c>
      <c r="F13" s="115" t="s">
        <v>17</v>
      </c>
      <c r="G13" s="29"/>
      <c r="H13" s="30">
        <v>0</v>
      </c>
      <c r="I13" s="30">
        <v>0</v>
      </c>
      <c r="J13" s="30">
        <v>0</v>
      </c>
      <c r="K13" s="30">
        <v>0</v>
      </c>
      <c r="L13" s="30">
        <f>AVERAGE(H13:K13)</f>
        <v>0</v>
      </c>
      <c r="M13" s="31"/>
    </row>
    <row r="14" spans="1:16" x14ac:dyDescent="0.3">
      <c r="A14" s="19"/>
      <c r="B14" s="20"/>
      <c r="C14" s="19"/>
      <c r="D14" s="21"/>
      <c r="E14" s="38"/>
      <c r="F14" s="94"/>
      <c r="G14" s="183"/>
      <c r="H14" s="183"/>
      <c r="I14" s="183"/>
      <c r="J14" s="183"/>
      <c r="K14" s="183"/>
      <c r="L14" s="183"/>
      <c r="M14" s="160"/>
    </row>
    <row r="15" spans="1:16" s="34" customFormat="1" ht="15.6" x14ac:dyDescent="0.25">
      <c r="A15" s="193" t="s">
        <v>18</v>
      </c>
      <c r="B15" s="194" t="s">
        <v>19</v>
      </c>
      <c r="C15" s="127"/>
      <c r="D15" s="195"/>
      <c r="E15" s="167"/>
      <c r="F15" s="169"/>
      <c r="G15" s="183"/>
      <c r="H15" s="183"/>
      <c r="I15" s="183"/>
      <c r="J15" s="183"/>
      <c r="K15" s="183"/>
      <c r="L15" s="183"/>
      <c r="M15" s="160"/>
    </row>
    <row r="16" spans="1:16" s="161" customFormat="1" x14ac:dyDescent="0.3">
      <c r="A16" s="154" t="s">
        <v>20</v>
      </c>
      <c r="B16" s="155" t="s">
        <v>465</v>
      </c>
      <c r="C16" s="156" t="s">
        <v>21</v>
      </c>
      <c r="D16" s="157"/>
      <c r="E16" s="174"/>
      <c r="F16" s="94" t="s">
        <v>17</v>
      </c>
      <c r="G16" s="159"/>
      <c r="H16" s="183"/>
      <c r="I16" s="183"/>
      <c r="J16" s="183"/>
      <c r="K16" s="183"/>
      <c r="L16" s="183"/>
      <c r="M16" s="160"/>
    </row>
    <row r="17" spans="1:13" ht="27.6" x14ac:dyDescent="0.3">
      <c r="A17" s="154" t="s">
        <v>463</v>
      </c>
      <c r="B17" s="35" t="s">
        <v>452</v>
      </c>
      <c r="C17" s="19" t="s">
        <v>21</v>
      </c>
      <c r="D17" s="21"/>
      <c r="E17" s="38"/>
      <c r="F17" s="94" t="s">
        <v>17</v>
      </c>
      <c r="G17" s="23"/>
      <c r="H17" s="183"/>
      <c r="I17" s="183"/>
      <c r="J17" s="183"/>
      <c r="K17" s="183"/>
      <c r="L17" s="183"/>
      <c r="M17" s="160"/>
    </row>
    <row r="18" spans="1:13" x14ac:dyDescent="0.3">
      <c r="A18" s="154" t="s">
        <v>464</v>
      </c>
      <c r="B18" s="39" t="s">
        <v>24</v>
      </c>
      <c r="C18" s="39" t="s">
        <v>21</v>
      </c>
      <c r="D18" s="21"/>
      <c r="E18" s="38"/>
      <c r="F18" s="94" t="s">
        <v>17</v>
      </c>
      <c r="G18" s="23"/>
      <c r="H18" s="183"/>
      <c r="I18" s="183"/>
      <c r="J18" s="183"/>
      <c r="K18" s="183"/>
      <c r="L18" s="183"/>
      <c r="M18" s="160"/>
    </row>
    <row r="19" spans="1:13" s="34" customFormat="1" x14ac:dyDescent="0.25">
      <c r="A19" s="154" t="s">
        <v>23</v>
      </c>
      <c r="B19" s="35" t="s">
        <v>1197</v>
      </c>
      <c r="C19" s="36" t="s">
        <v>30</v>
      </c>
      <c r="D19" s="37"/>
      <c r="E19" s="211" t="s">
        <v>138</v>
      </c>
      <c r="F19" s="94" t="s">
        <v>17</v>
      </c>
      <c r="G19" s="40"/>
      <c r="H19" s="24">
        <v>0</v>
      </c>
      <c r="I19" s="24">
        <v>0</v>
      </c>
      <c r="J19" s="24">
        <v>0</v>
      </c>
      <c r="K19" s="24">
        <v>0</v>
      </c>
      <c r="L19" s="24">
        <f>AVERAGE(H19:K19)</f>
        <v>0</v>
      </c>
      <c r="M19" s="213"/>
    </row>
    <row r="20" spans="1:13" s="34" customFormat="1" ht="31.8" customHeight="1" x14ac:dyDescent="0.25">
      <c r="A20" s="154" t="s">
        <v>489</v>
      </c>
      <c r="B20" s="35" t="s">
        <v>1223</v>
      </c>
      <c r="C20" s="35" t="s">
        <v>1247</v>
      </c>
      <c r="D20" s="37"/>
      <c r="E20" s="231"/>
      <c r="F20" s="94" t="s">
        <v>17</v>
      </c>
      <c r="G20" s="23"/>
      <c r="H20" s="183"/>
      <c r="I20" s="183"/>
      <c r="J20" s="183"/>
      <c r="K20" s="183"/>
      <c r="L20" s="183"/>
      <c r="M20" s="213"/>
    </row>
    <row r="21" spans="1:13" s="34" customFormat="1" ht="27.6" x14ac:dyDescent="0.25">
      <c r="A21" s="154" t="s">
        <v>490</v>
      </c>
      <c r="B21" s="35" t="s">
        <v>1224</v>
      </c>
      <c r="C21" s="35" t="s">
        <v>1248</v>
      </c>
      <c r="D21" s="37"/>
      <c r="E21" s="231"/>
      <c r="F21" s="94" t="s">
        <v>17</v>
      </c>
      <c r="G21" s="23"/>
      <c r="H21" s="183"/>
      <c r="I21" s="183"/>
      <c r="J21" s="183"/>
      <c r="K21" s="183"/>
      <c r="L21" s="183"/>
      <c r="M21" s="213"/>
    </row>
    <row r="22" spans="1:13" s="34" customFormat="1" ht="27.6" x14ac:dyDescent="0.25">
      <c r="A22" s="154" t="s">
        <v>491</v>
      </c>
      <c r="B22" s="35" t="s">
        <v>1251</v>
      </c>
      <c r="C22" s="35" t="s">
        <v>1249</v>
      </c>
      <c r="D22" s="37"/>
      <c r="E22" s="231"/>
      <c r="F22" s="94" t="s">
        <v>197</v>
      </c>
      <c r="G22" s="23"/>
      <c r="H22" s="183"/>
      <c r="I22" s="183"/>
      <c r="J22" s="183"/>
      <c r="K22" s="183"/>
      <c r="L22" s="183"/>
      <c r="M22" s="213"/>
    </row>
    <row r="23" spans="1:13" x14ac:dyDescent="0.3">
      <c r="A23" s="36"/>
      <c r="B23" s="20"/>
      <c r="C23" s="19"/>
      <c r="D23" s="21"/>
      <c r="E23" s="38"/>
      <c r="F23" s="94"/>
      <c r="G23" s="183"/>
      <c r="H23" s="183"/>
      <c r="I23" s="183"/>
      <c r="J23" s="183"/>
      <c r="K23" s="183"/>
      <c r="L23" s="183"/>
      <c r="M23" s="160"/>
    </row>
    <row r="24" spans="1:13" s="42" customFormat="1" ht="18" x14ac:dyDescent="0.35">
      <c r="A24" s="193" t="s">
        <v>25</v>
      </c>
      <c r="B24" s="194" t="s">
        <v>26</v>
      </c>
      <c r="C24" s="197"/>
      <c r="D24" s="198"/>
      <c r="E24" s="199"/>
      <c r="F24" s="200"/>
      <c r="G24" s="183"/>
      <c r="H24" s="183"/>
      <c r="I24" s="183"/>
      <c r="J24" s="183"/>
      <c r="K24" s="183"/>
      <c r="L24" s="183"/>
      <c r="M24" s="160"/>
    </row>
    <row r="25" spans="1:13" ht="41.4" x14ac:dyDescent="0.3">
      <c r="A25" s="19" t="s">
        <v>27</v>
      </c>
      <c r="B25" s="20" t="s">
        <v>493</v>
      </c>
      <c r="C25" s="19" t="s">
        <v>21</v>
      </c>
      <c r="D25" s="21"/>
      <c r="E25" s="38"/>
      <c r="F25" s="94" t="s">
        <v>17</v>
      </c>
      <c r="G25" s="23"/>
      <c r="H25" s="183"/>
      <c r="I25" s="183"/>
      <c r="J25" s="183"/>
      <c r="K25" s="183"/>
      <c r="L25" s="183"/>
      <c r="M25" s="160"/>
    </row>
    <row r="26" spans="1:13" ht="27.6" x14ac:dyDescent="0.3">
      <c r="A26" s="19" t="s">
        <v>28</v>
      </c>
      <c r="B26" s="20" t="s">
        <v>494</v>
      </c>
      <c r="C26" s="20" t="s">
        <v>21</v>
      </c>
      <c r="D26" s="20"/>
      <c r="E26" s="38"/>
      <c r="F26" s="94" t="s">
        <v>17</v>
      </c>
      <c r="G26" s="23"/>
      <c r="H26" s="183"/>
      <c r="I26" s="183"/>
      <c r="J26" s="183"/>
      <c r="K26" s="183"/>
      <c r="L26" s="183"/>
      <c r="M26" s="160"/>
    </row>
    <row r="27" spans="1:13" ht="27.6" x14ac:dyDescent="0.3">
      <c r="A27" s="19" t="s">
        <v>29</v>
      </c>
      <c r="B27" s="20" t="s">
        <v>667</v>
      </c>
      <c r="C27" s="19" t="s">
        <v>21</v>
      </c>
      <c r="D27" s="21"/>
      <c r="E27" s="38"/>
      <c r="F27" s="94" t="s">
        <v>17</v>
      </c>
      <c r="G27" s="23"/>
      <c r="H27" s="183"/>
      <c r="I27" s="183"/>
      <c r="J27" s="183"/>
      <c r="K27" s="183"/>
      <c r="L27" s="183"/>
      <c r="M27" s="160"/>
    </row>
    <row r="28" spans="1:13" ht="27.6" x14ac:dyDescent="0.3">
      <c r="A28" s="19" t="s">
        <v>557</v>
      </c>
      <c r="B28" s="20" t="s">
        <v>658</v>
      </c>
      <c r="C28" s="19" t="s">
        <v>22</v>
      </c>
      <c r="D28" s="21"/>
      <c r="E28" s="38"/>
      <c r="F28" s="94" t="s">
        <v>197</v>
      </c>
      <c r="G28" s="23"/>
      <c r="H28" s="183"/>
      <c r="I28" s="183"/>
      <c r="J28" s="183"/>
      <c r="K28" s="183"/>
      <c r="L28" s="183"/>
      <c r="M28" s="160"/>
    </row>
    <row r="29" spans="1:13" x14ac:dyDescent="0.3">
      <c r="A29" s="19" t="s">
        <v>558</v>
      </c>
      <c r="B29" s="20" t="s">
        <v>445</v>
      </c>
      <c r="C29" s="19" t="s">
        <v>21</v>
      </c>
      <c r="D29" s="21"/>
      <c r="E29" s="38"/>
      <c r="F29" s="94" t="s">
        <v>17</v>
      </c>
      <c r="G29" s="23"/>
      <c r="H29" s="183"/>
      <c r="I29" s="183"/>
      <c r="J29" s="183"/>
      <c r="K29" s="183"/>
      <c r="L29" s="183"/>
      <c r="M29" s="160"/>
    </row>
    <row r="30" spans="1:13" x14ac:dyDescent="0.3">
      <c r="A30" s="19" t="s">
        <v>31</v>
      </c>
      <c r="B30" s="20" t="s">
        <v>497</v>
      </c>
      <c r="C30" s="19" t="s">
        <v>21</v>
      </c>
      <c r="D30" s="21"/>
      <c r="E30" s="38"/>
      <c r="F30" s="94" t="s">
        <v>17</v>
      </c>
      <c r="G30" s="23"/>
      <c r="H30" s="183"/>
      <c r="I30" s="183"/>
      <c r="J30" s="183"/>
      <c r="K30" s="183"/>
      <c r="L30" s="183"/>
      <c r="M30" s="160"/>
    </row>
    <row r="31" spans="1:13" x14ac:dyDescent="0.3">
      <c r="A31" s="19" t="s">
        <v>32</v>
      </c>
      <c r="B31" s="20" t="s">
        <v>420</v>
      </c>
      <c r="C31" s="19" t="s">
        <v>21</v>
      </c>
      <c r="D31" s="21"/>
      <c r="E31" s="38"/>
      <c r="F31" s="94" t="s">
        <v>17</v>
      </c>
      <c r="G31" s="23"/>
      <c r="H31" s="183"/>
      <c r="I31" s="183"/>
      <c r="J31" s="183"/>
      <c r="K31" s="183"/>
      <c r="L31" s="183"/>
      <c r="M31" s="160"/>
    </row>
    <row r="32" spans="1:13" x14ac:dyDescent="0.3">
      <c r="A32" s="19" t="s">
        <v>194</v>
      </c>
      <c r="B32" s="20" t="s">
        <v>217</v>
      </c>
      <c r="C32" s="19" t="s">
        <v>21</v>
      </c>
      <c r="D32" s="21"/>
      <c r="E32" s="38"/>
      <c r="F32" s="94" t="s">
        <v>17</v>
      </c>
      <c r="G32" s="23"/>
      <c r="H32" s="183"/>
      <c r="I32" s="183"/>
      <c r="J32" s="183"/>
      <c r="K32" s="183"/>
      <c r="L32" s="183"/>
      <c r="M32" s="160"/>
    </row>
    <row r="33" spans="1:13" x14ac:dyDescent="0.3">
      <c r="A33" s="19" t="s">
        <v>34</v>
      </c>
      <c r="B33" s="20" t="s">
        <v>496</v>
      </c>
      <c r="C33" s="19" t="s">
        <v>22</v>
      </c>
      <c r="D33" s="21"/>
      <c r="E33" s="38"/>
      <c r="F33" s="94" t="s">
        <v>197</v>
      </c>
      <c r="G33" s="23"/>
      <c r="H33" s="183"/>
      <c r="I33" s="183"/>
      <c r="J33" s="183"/>
      <c r="K33" s="183"/>
      <c r="L33" s="183"/>
      <c r="M33" s="160"/>
    </row>
    <row r="34" spans="1:13" x14ac:dyDescent="0.3">
      <c r="A34" s="19" t="s">
        <v>35</v>
      </c>
      <c r="B34" s="20" t="s">
        <v>218</v>
      </c>
      <c r="C34" s="35" t="s">
        <v>30</v>
      </c>
      <c r="D34" s="21"/>
      <c r="E34" s="38"/>
      <c r="F34" s="94" t="s">
        <v>197</v>
      </c>
      <c r="G34" s="23"/>
      <c r="H34" s="183"/>
      <c r="I34" s="183"/>
      <c r="J34" s="183"/>
      <c r="K34" s="183"/>
      <c r="L34" s="183"/>
      <c r="M34" s="160"/>
    </row>
    <row r="35" spans="1:13" x14ac:dyDescent="0.3">
      <c r="A35" s="19" t="s">
        <v>36</v>
      </c>
      <c r="B35" s="20" t="s">
        <v>204</v>
      </c>
      <c r="C35" s="19" t="s">
        <v>22</v>
      </c>
      <c r="D35" s="21"/>
      <c r="E35" s="38"/>
      <c r="F35" s="94" t="s">
        <v>197</v>
      </c>
      <c r="G35" s="23"/>
      <c r="H35" s="183"/>
      <c r="I35" s="183"/>
      <c r="J35" s="183"/>
      <c r="K35" s="183"/>
      <c r="L35" s="183"/>
      <c r="M35" s="160"/>
    </row>
    <row r="36" spans="1:13" x14ac:dyDescent="0.3">
      <c r="A36" s="19" t="s">
        <v>559</v>
      </c>
      <c r="B36" s="35" t="s">
        <v>225</v>
      </c>
      <c r="C36" s="35" t="s">
        <v>21</v>
      </c>
      <c r="D36" s="37"/>
      <c r="E36" s="38"/>
      <c r="F36" s="94" t="s">
        <v>17</v>
      </c>
      <c r="G36" s="47"/>
      <c r="H36" s="183"/>
      <c r="I36" s="183"/>
      <c r="J36" s="183"/>
      <c r="K36" s="183"/>
      <c r="L36" s="183"/>
      <c r="M36" s="160"/>
    </row>
    <row r="37" spans="1:13" x14ac:dyDescent="0.3">
      <c r="A37" s="19" t="s">
        <v>37</v>
      </c>
      <c r="B37" s="35" t="s">
        <v>1198</v>
      </c>
      <c r="C37" s="35" t="s">
        <v>22</v>
      </c>
      <c r="D37" s="37"/>
      <c r="E37" s="38"/>
      <c r="F37" s="94" t="s">
        <v>197</v>
      </c>
      <c r="G37" s="47"/>
      <c r="H37" s="183"/>
      <c r="I37" s="183"/>
      <c r="J37" s="183"/>
      <c r="K37" s="183"/>
      <c r="L37" s="183"/>
      <c r="M37" s="160"/>
    </row>
    <row r="38" spans="1:13" x14ac:dyDescent="0.3">
      <c r="A38" s="19"/>
      <c r="B38" s="20"/>
      <c r="C38" s="19"/>
      <c r="D38" s="21"/>
      <c r="E38" s="38"/>
      <c r="F38" s="94"/>
      <c r="G38" s="183"/>
      <c r="H38" s="183"/>
      <c r="I38" s="183"/>
      <c r="J38" s="183"/>
      <c r="K38" s="183"/>
      <c r="L38" s="183"/>
      <c r="M38" s="160"/>
    </row>
    <row r="39" spans="1:13" ht="15.6" x14ac:dyDescent="0.3">
      <c r="A39" s="193" t="s">
        <v>38</v>
      </c>
      <c r="B39" s="194" t="s">
        <v>39</v>
      </c>
      <c r="C39" s="127"/>
      <c r="D39" s="195"/>
      <c r="E39" s="167"/>
      <c r="F39" s="169"/>
      <c r="G39" s="183"/>
      <c r="H39" s="183"/>
      <c r="I39" s="183"/>
      <c r="J39" s="183"/>
      <c r="K39" s="183"/>
      <c r="L39" s="183"/>
      <c r="M39" s="160"/>
    </row>
    <row r="40" spans="1:13" s="48" customFormat="1" x14ac:dyDescent="0.3">
      <c r="A40" s="19" t="s">
        <v>40</v>
      </c>
      <c r="B40" s="35" t="s">
        <v>272</v>
      </c>
      <c r="C40" s="19" t="s">
        <v>30</v>
      </c>
      <c r="D40" s="37"/>
      <c r="E40" s="38"/>
      <c r="F40" s="94" t="s">
        <v>17</v>
      </c>
      <c r="G40" s="47"/>
      <c r="H40" s="183"/>
      <c r="I40" s="183"/>
      <c r="J40" s="183"/>
      <c r="K40" s="183"/>
      <c r="L40" s="183"/>
      <c r="M40" s="160"/>
    </row>
    <row r="41" spans="1:13" s="48" customFormat="1" x14ac:dyDescent="0.3">
      <c r="A41" s="19" t="s">
        <v>53</v>
      </c>
      <c r="B41" s="35" t="s">
        <v>273</v>
      </c>
      <c r="C41" s="19" t="s">
        <v>30</v>
      </c>
      <c r="D41" s="37"/>
      <c r="E41" s="38"/>
      <c r="F41" s="94" t="s">
        <v>17</v>
      </c>
      <c r="G41" s="47"/>
      <c r="H41" s="183"/>
      <c r="I41" s="183"/>
      <c r="J41" s="183"/>
      <c r="K41" s="183"/>
      <c r="L41" s="183"/>
      <c r="M41" s="160"/>
    </row>
    <row r="42" spans="1:13" s="48" customFormat="1" x14ac:dyDescent="0.3">
      <c r="A42" s="19" t="s">
        <v>295</v>
      </c>
      <c r="B42" s="35" t="s">
        <v>274</v>
      </c>
      <c r="C42" s="19" t="s">
        <v>30</v>
      </c>
      <c r="D42" s="37"/>
      <c r="E42" s="38"/>
      <c r="F42" s="94" t="s">
        <v>17</v>
      </c>
      <c r="G42" s="47"/>
      <c r="H42" s="183"/>
      <c r="I42" s="183"/>
      <c r="J42" s="183"/>
      <c r="K42" s="183"/>
      <c r="L42" s="183"/>
      <c r="M42" s="160"/>
    </row>
    <row r="43" spans="1:13" s="48" customFormat="1" x14ac:dyDescent="0.3">
      <c r="A43" s="19" t="s">
        <v>870</v>
      </c>
      <c r="B43" s="44" t="s">
        <v>275</v>
      </c>
      <c r="C43" s="19"/>
      <c r="D43" s="37"/>
      <c r="E43" s="38"/>
      <c r="F43" s="94"/>
      <c r="G43" s="183"/>
      <c r="H43" s="183"/>
      <c r="I43" s="183"/>
      <c r="J43" s="183"/>
      <c r="K43" s="183"/>
      <c r="L43" s="183"/>
      <c r="M43" s="160"/>
    </row>
    <row r="44" spans="1:13" x14ac:dyDescent="0.3">
      <c r="A44" s="19" t="s">
        <v>871</v>
      </c>
      <c r="B44" s="35" t="s">
        <v>41</v>
      </c>
      <c r="C44" s="36" t="s">
        <v>30</v>
      </c>
      <c r="D44" s="37"/>
      <c r="E44" s="38" t="s">
        <v>42</v>
      </c>
      <c r="F44" s="94" t="s">
        <v>17</v>
      </c>
      <c r="G44" s="49"/>
      <c r="H44" s="183"/>
      <c r="I44" s="183"/>
      <c r="J44" s="183"/>
      <c r="K44" s="183"/>
      <c r="L44" s="183"/>
      <c r="M44" s="160"/>
    </row>
    <row r="45" spans="1:13" x14ac:dyDescent="0.3">
      <c r="A45" s="19" t="s">
        <v>872</v>
      </c>
      <c r="B45" s="35" t="s">
        <v>43</v>
      </c>
      <c r="C45" s="36" t="s">
        <v>30</v>
      </c>
      <c r="D45" s="37"/>
      <c r="E45" s="38" t="s">
        <v>42</v>
      </c>
      <c r="F45" s="94" t="s">
        <v>17</v>
      </c>
      <c r="G45" s="49"/>
      <c r="H45" s="183"/>
      <c r="I45" s="183"/>
      <c r="J45" s="183"/>
      <c r="K45" s="183"/>
      <c r="L45" s="183"/>
      <c r="M45" s="160"/>
    </row>
    <row r="46" spans="1:13" x14ac:dyDescent="0.3">
      <c r="A46" s="19" t="s">
        <v>873</v>
      </c>
      <c r="B46" s="35" t="s">
        <v>207</v>
      </c>
      <c r="C46" s="36" t="s">
        <v>30</v>
      </c>
      <c r="D46" s="37"/>
      <c r="E46" s="38" t="s">
        <v>42</v>
      </c>
      <c r="F46" s="94" t="s">
        <v>17</v>
      </c>
      <c r="G46" s="49"/>
      <c r="H46" s="183"/>
      <c r="I46" s="183"/>
      <c r="J46" s="183"/>
      <c r="K46" s="183"/>
      <c r="L46" s="183"/>
      <c r="M46" s="160"/>
    </row>
    <row r="47" spans="1:13" x14ac:dyDescent="0.3">
      <c r="A47" s="19" t="s">
        <v>874</v>
      </c>
      <c r="B47" s="20" t="s">
        <v>44</v>
      </c>
      <c r="C47" s="36" t="s">
        <v>30</v>
      </c>
      <c r="D47" s="37"/>
      <c r="E47" s="38" t="s">
        <v>45</v>
      </c>
      <c r="F47" s="94" t="s">
        <v>17</v>
      </c>
      <c r="G47" s="47"/>
      <c r="H47" s="183"/>
      <c r="I47" s="183"/>
      <c r="J47" s="183"/>
      <c r="K47" s="183"/>
      <c r="L47" s="183"/>
      <c r="M47" s="160"/>
    </row>
    <row r="48" spans="1:13" x14ac:dyDescent="0.3">
      <c r="A48" s="19" t="s">
        <v>875</v>
      </c>
      <c r="B48" s="20" t="s">
        <v>291</v>
      </c>
      <c r="C48" s="36" t="s">
        <v>30</v>
      </c>
      <c r="D48" s="37"/>
      <c r="E48" s="38" t="s">
        <v>42</v>
      </c>
      <c r="F48" s="94" t="s">
        <v>197</v>
      </c>
      <c r="G48" s="47"/>
      <c r="H48" s="183"/>
      <c r="I48" s="183"/>
      <c r="J48" s="183"/>
      <c r="K48" s="183"/>
      <c r="L48" s="183"/>
      <c r="M48" s="160"/>
    </row>
    <row r="49" spans="1:13" x14ac:dyDescent="0.3">
      <c r="A49" s="19" t="s">
        <v>876</v>
      </c>
      <c r="B49" s="20" t="s">
        <v>292</v>
      </c>
      <c r="C49" s="36" t="s">
        <v>30</v>
      </c>
      <c r="D49" s="37"/>
      <c r="E49" s="38" t="s">
        <v>42</v>
      </c>
      <c r="F49" s="94" t="s">
        <v>197</v>
      </c>
      <c r="G49" s="47"/>
      <c r="H49" s="183"/>
      <c r="I49" s="183"/>
      <c r="J49" s="183"/>
      <c r="K49" s="183"/>
      <c r="L49" s="183"/>
      <c r="M49" s="160"/>
    </row>
    <row r="50" spans="1:13" x14ac:dyDescent="0.3">
      <c r="A50" s="19" t="s">
        <v>877</v>
      </c>
      <c r="B50" s="20" t="s">
        <v>271</v>
      </c>
      <c r="C50" s="36" t="s">
        <v>30</v>
      </c>
      <c r="D50" s="37"/>
      <c r="E50" s="38" t="s">
        <v>16</v>
      </c>
      <c r="F50" s="94" t="s">
        <v>197</v>
      </c>
      <c r="G50" s="47"/>
      <c r="H50" s="24">
        <v>0</v>
      </c>
      <c r="I50" s="24">
        <v>0</v>
      </c>
      <c r="J50" s="24">
        <v>0</v>
      </c>
      <c r="K50" s="24">
        <v>0</v>
      </c>
      <c r="L50" s="24">
        <f>AVERAGE(H6:K50)</f>
        <v>0</v>
      </c>
      <c r="M50" s="160"/>
    </row>
    <row r="51" spans="1:13" x14ac:dyDescent="0.3">
      <c r="A51" s="19" t="s">
        <v>878</v>
      </c>
      <c r="B51" s="35" t="s">
        <v>47</v>
      </c>
      <c r="C51" s="36" t="s">
        <v>48</v>
      </c>
      <c r="D51" s="37"/>
      <c r="E51" s="38" t="s">
        <v>49</v>
      </c>
      <c r="F51" s="94" t="s">
        <v>197</v>
      </c>
      <c r="G51" s="47"/>
      <c r="H51" s="183"/>
      <c r="I51" s="183"/>
      <c r="J51" s="183"/>
      <c r="K51" s="183"/>
      <c r="L51" s="183"/>
      <c r="M51" s="160"/>
    </row>
    <row r="52" spans="1:13" x14ac:dyDescent="0.3">
      <c r="A52" s="19" t="s">
        <v>879</v>
      </c>
      <c r="B52" s="35" t="s">
        <v>226</v>
      </c>
      <c r="C52" s="36" t="s">
        <v>22</v>
      </c>
      <c r="D52" s="37"/>
      <c r="E52" s="38"/>
      <c r="F52" s="94" t="s">
        <v>197</v>
      </c>
      <c r="G52" s="47"/>
      <c r="H52" s="183"/>
      <c r="I52" s="183"/>
      <c r="J52" s="183"/>
      <c r="K52" s="183"/>
      <c r="L52" s="183"/>
      <c r="M52" s="160"/>
    </row>
    <row r="53" spans="1:13" x14ac:dyDescent="0.3">
      <c r="A53" s="19" t="s">
        <v>880</v>
      </c>
      <c r="B53" s="35" t="s">
        <v>268</v>
      </c>
      <c r="C53" s="36" t="s">
        <v>21</v>
      </c>
      <c r="D53" s="37"/>
      <c r="E53" s="38"/>
      <c r="F53" s="94" t="s">
        <v>17</v>
      </c>
      <c r="G53" s="47"/>
      <c r="H53" s="183"/>
      <c r="I53" s="183"/>
      <c r="J53" s="183"/>
      <c r="K53" s="183"/>
      <c r="L53" s="183"/>
      <c r="M53" s="160"/>
    </row>
    <row r="54" spans="1:13" x14ac:dyDescent="0.3">
      <c r="A54" s="19" t="s">
        <v>881</v>
      </c>
      <c r="B54" s="35" t="s">
        <v>269</v>
      </c>
      <c r="C54" s="36" t="s">
        <v>22</v>
      </c>
      <c r="D54" s="37"/>
      <c r="E54" s="38"/>
      <c r="F54" s="94" t="s">
        <v>197</v>
      </c>
      <c r="G54" s="47"/>
      <c r="H54" s="183"/>
      <c r="I54" s="183"/>
      <c r="J54" s="183"/>
      <c r="K54" s="183"/>
      <c r="L54" s="183"/>
      <c r="M54" s="160"/>
    </row>
    <row r="55" spans="1:13" x14ac:dyDescent="0.3">
      <c r="A55" s="19" t="s">
        <v>882</v>
      </c>
      <c r="B55" s="35" t="s">
        <v>442</v>
      </c>
      <c r="C55" s="36" t="s">
        <v>22</v>
      </c>
      <c r="D55" s="37"/>
      <c r="E55" s="38"/>
      <c r="F55" s="94" t="s">
        <v>197</v>
      </c>
      <c r="G55" s="47"/>
      <c r="H55" s="183"/>
      <c r="I55" s="183"/>
      <c r="J55" s="183"/>
      <c r="K55" s="183"/>
      <c r="L55" s="183"/>
      <c r="M55" s="160"/>
    </row>
    <row r="56" spans="1:13" x14ac:dyDescent="0.3">
      <c r="A56" s="19" t="s">
        <v>883</v>
      </c>
      <c r="B56" s="35" t="s">
        <v>443</v>
      </c>
      <c r="C56" s="36" t="s">
        <v>22</v>
      </c>
      <c r="D56" s="37"/>
      <c r="E56" s="38"/>
      <c r="F56" s="94" t="s">
        <v>197</v>
      </c>
      <c r="G56" s="47"/>
      <c r="H56" s="183"/>
      <c r="I56" s="183"/>
      <c r="J56" s="183"/>
      <c r="K56" s="183"/>
      <c r="L56" s="183"/>
      <c r="M56" s="160"/>
    </row>
    <row r="57" spans="1:13" x14ac:dyDescent="0.3">
      <c r="A57" s="19" t="s">
        <v>884</v>
      </c>
      <c r="B57" s="35" t="s">
        <v>820</v>
      </c>
      <c r="C57" s="36" t="s">
        <v>22</v>
      </c>
      <c r="D57" s="37"/>
      <c r="E57" s="38"/>
      <c r="F57" s="94" t="s">
        <v>197</v>
      </c>
      <c r="G57" s="47"/>
      <c r="H57" s="183"/>
      <c r="I57" s="183"/>
      <c r="J57" s="183"/>
      <c r="K57" s="183"/>
      <c r="L57" s="183"/>
      <c r="M57" s="160"/>
    </row>
    <row r="58" spans="1:13" ht="27.6" x14ac:dyDescent="0.3">
      <c r="A58" s="19" t="s">
        <v>892</v>
      </c>
      <c r="B58" s="20" t="s">
        <v>421</v>
      </c>
      <c r="C58" s="36" t="s">
        <v>21</v>
      </c>
      <c r="D58" s="37"/>
      <c r="E58" s="38"/>
      <c r="F58" s="94" t="s">
        <v>17</v>
      </c>
      <c r="G58" s="47"/>
      <c r="H58" s="183"/>
      <c r="I58" s="183"/>
      <c r="J58" s="183"/>
      <c r="K58" s="183"/>
      <c r="L58" s="183"/>
      <c r="M58" s="160"/>
    </row>
    <row r="59" spans="1:13" x14ac:dyDescent="0.3">
      <c r="A59" s="36"/>
      <c r="B59" s="35"/>
      <c r="C59" s="36"/>
      <c r="D59" s="37"/>
      <c r="E59" s="38"/>
      <c r="F59" s="94"/>
      <c r="G59" s="183"/>
      <c r="H59" s="183"/>
      <c r="I59" s="183"/>
      <c r="J59" s="183"/>
      <c r="K59" s="183"/>
      <c r="L59" s="183"/>
      <c r="M59" s="160"/>
    </row>
    <row r="60" spans="1:13" ht="15.6" x14ac:dyDescent="0.3">
      <c r="A60" s="177" t="s">
        <v>72</v>
      </c>
      <c r="B60" s="194" t="s">
        <v>499</v>
      </c>
      <c r="C60" s="165"/>
      <c r="D60" s="168"/>
      <c r="E60" s="167"/>
      <c r="F60" s="169"/>
      <c r="G60" s="183"/>
      <c r="H60" s="183"/>
      <c r="I60" s="183"/>
      <c r="J60" s="183"/>
      <c r="K60" s="183"/>
      <c r="L60" s="183"/>
      <c r="M60" s="160"/>
    </row>
    <row r="61" spans="1:13" x14ac:dyDescent="0.3">
      <c r="A61" s="36" t="s">
        <v>74</v>
      </c>
      <c r="B61" s="35" t="s">
        <v>500</v>
      </c>
      <c r="C61" s="35" t="s">
        <v>22</v>
      </c>
      <c r="D61" s="37"/>
      <c r="E61" s="38"/>
      <c r="F61" s="94" t="s">
        <v>197</v>
      </c>
      <c r="G61" s="47"/>
      <c r="H61" s="183"/>
      <c r="I61" s="183"/>
      <c r="J61" s="183"/>
      <c r="K61" s="183"/>
      <c r="L61" s="183"/>
      <c r="M61" s="160"/>
    </row>
    <row r="62" spans="1:13" x14ac:dyDescent="0.3">
      <c r="A62" s="36" t="s">
        <v>80</v>
      </c>
      <c r="B62" s="35" t="s">
        <v>501</v>
      </c>
      <c r="C62" s="35" t="s">
        <v>21</v>
      </c>
      <c r="D62" s="37"/>
      <c r="E62" s="38"/>
      <c r="F62" s="94" t="s">
        <v>17</v>
      </c>
      <c r="G62" s="47"/>
      <c r="H62" s="183"/>
      <c r="I62" s="183"/>
      <c r="J62" s="183"/>
      <c r="K62" s="183"/>
      <c r="L62" s="183"/>
      <c r="M62" s="160"/>
    </row>
    <row r="63" spans="1:13" x14ac:dyDescent="0.3">
      <c r="A63" s="36" t="s">
        <v>296</v>
      </c>
      <c r="B63" s="35" t="s">
        <v>272</v>
      </c>
      <c r="C63" s="35" t="s">
        <v>30</v>
      </c>
      <c r="D63" s="37"/>
      <c r="E63" s="38"/>
      <c r="F63" s="94" t="s">
        <v>197</v>
      </c>
      <c r="G63" s="47"/>
      <c r="H63" s="183"/>
      <c r="I63" s="183"/>
      <c r="J63" s="183"/>
      <c r="K63" s="183"/>
      <c r="L63" s="183"/>
      <c r="M63" s="160"/>
    </row>
    <row r="64" spans="1:13" x14ac:dyDescent="0.3">
      <c r="A64" s="36" t="s">
        <v>82</v>
      </c>
      <c r="B64" s="35" t="s">
        <v>273</v>
      </c>
      <c r="C64" s="35" t="s">
        <v>30</v>
      </c>
      <c r="D64" s="37"/>
      <c r="E64" s="38"/>
      <c r="F64" s="94" t="s">
        <v>197</v>
      </c>
      <c r="G64" s="47"/>
      <c r="H64" s="183"/>
      <c r="I64" s="183"/>
      <c r="J64" s="183"/>
      <c r="K64" s="183"/>
      <c r="L64" s="183"/>
      <c r="M64" s="160"/>
    </row>
    <row r="65" spans="1:13" x14ac:dyDescent="0.3">
      <c r="A65" s="36" t="s">
        <v>83</v>
      </c>
      <c r="B65" s="35" t="s">
        <v>274</v>
      </c>
      <c r="C65" s="35" t="s">
        <v>30</v>
      </c>
      <c r="D65" s="37"/>
      <c r="E65" s="38"/>
      <c r="F65" s="94" t="s">
        <v>197</v>
      </c>
      <c r="G65" s="47"/>
      <c r="H65" s="183"/>
      <c r="I65" s="183"/>
      <c r="J65" s="183"/>
      <c r="K65" s="183"/>
      <c r="L65" s="183"/>
      <c r="M65" s="160"/>
    </row>
    <row r="66" spans="1:13" x14ac:dyDescent="0.3">
      <c r="A66" s="36" t="s">
        <v>297</v>
      </c>
      <c r="B66" s="35" t="s">
        <v>502</v>
      </c>
      <c r="C66" s="36" t="s">
        <v>30</v>
      </c>
      <c r="D66" s="37"/>
      <c r="E66" s="38" t="s">
        <v>69</v>
      </c>
      <c r="F66" s="94" t="s">
        <v>197</v>
      </c>
      <c r="G66" s="47"/>
      <c r="H66" s="183"/>
      <c r="I66" s="183"/>
      <c r="J66" s="183"/>
      <c r="K66" s="183"/>
      <c r="L66" s="183"/>
      <c r="M66" s="160"/>
    </row>
    <row r="67" spans="1:13" x14ac:dyDescent="0.3">
      <c r="A67" s="36" t="s">
        <v>298</v>
      </c>
      <c r="B67" s="35" t="s">
        <v>503</v>
      </c>
      <c r="C67" s="36" t="s">
        <v>30</v>
      </c>
      <c r="D67" s="37"/>
      <c r="E67" s="38" t="s">
        <v>196</v>
      </c>
      <c r="F67" s="94" t="s">
        <v>197</v>
      </c>
      <c r="G67" s="47"/>
      <c r="H67" s="183"/>
      <c r="I67" s="183"/>
      <c r="J67" s="183"/>
      <c r="K67" s="183"/>
      <c r="L67" s="183"/>
      <c r="M67" s="160"/>
    </row>
    <row r="68" spans="1:13" x14ac:dyDescent="0.3">
      <c r="A68" s="36"/>
      <c r="B68" s="35"/>
      <c r="C68" s="36"/>
      <c r="D68" s="37"/>
      <c r="E68" s="38"/>
      <c r="F68" s="94"/>
      <c r="G68" s="183"/>
      <c r="H68" s="183"/>
      <c r="I68" s="183"/>
      <c r="J68" s="183"/>
      <c r="K68" s="183"/>
      <c r="L68" s="183"/>
      <c r="M68" s="160"/>
    </row>
    <row r="69" spans="1:13" ht="15.6" x14ac:dyDescent="0.3">
      <c r="A69" s="177" t="s">
        <v>86</v>
      </c>
      <c r="B69" s="194" t="s">
        <v>504</v>
      </c>
      <c r="C69" s="165"/>
      <c r="D69" s="168"/>
      <c r="E69" s="167"/>
      <c r="F69" s="169"/>
      <c r="G69" s="183"/>
      <c r="H69" s="183"/>
      <c r="I69" s="183"/>
      <c r="J69" s="183"/>
      <c r="K69" s="183"/>
      <c r="L69" s="183"/>
      <c r="M69" s="160"/>
    </row>
    <row r="70" spans="1:13" x14ac:dyDescent="0.3">
      <c r="A70" s="36" t="s">
        <v>88</v>
      </c>
      <c r="B70" s="35" t="s">
        <v>505</v>
      </c>
      <c r="C70" s="36" t="s">
        <v>21</v>
      </c>
      <c r="D70" s="37"/>
      <c r="E70" s="38"/>
      <c r="F70" s="94" t="s">
        <v>17</v>
      </c>
      <c r="G70" s="47"/>
      <c r="H70" s="183"/>
      <c r="I70" s="183"/>
      <c r="J70" s="183"/>
      <c r="K70" s="183"/>
      <c r="L70" s="183"/>
      <c r="M70" s="160"/>
    </row>
    <row r="71" spans="1:13" ht="55.8" x14ac:dyDescent="0.3">
      <c r="A71" s="36" t="s">
        <v>89</v>
      </c>
      <c r="B71" s="35" t="s">
        <v>1201</v>
      </c>
      <c r="C71" s="36" t="s">
        <v>21</v>
      </c>
      <c r="D71" s="37"/>
      <c r="E71" s="38"/>
      <c r="F71" s="94" t="s">
        <v>17</v>
      </c>
      <c r="G71" s="47"/>
      <c r="H71" s="183"/>
      <c r="I71" s="183"/>
      <c r="J71" s="183"/>
      <c r="K71" s="183"/>
      <c r="L71" s="183"/>
      <c r="M71" s="160"/>
    </row>
    <row r="72" spans="1:13" x14ac:dyDescent="0.3">
      <c r="A72" s="36" t="s">
        <v>91</v>
      </c>
      <c r="B72" s="99" t="s">
        <v>212</v>
      </c>
      <c r="C72" s="36"/>
      <c r="D72" s="37"/>
      <c r="E72" s="38"/>
      <c r="F72" s="94"/>
      <c r="G72" s="183"/>
      <c r="H72" s="183"/>
      <c r="I72" s="183"/>
      <c r="J72" s="183"/>
      <c r="K72" s="183"/>
      <c r="L72" s="183"/>
      <c r="M72" s="160"/>
    </row>
    <row r="73" spans="1:13" x14ac:dyDescent="0.3">
      <c r="A73" s="36" t="s">
        <v>92</v>
      </c>
      <c r="B73" s="20" t="s">
        <v>213</v>
      </c>
      <c r="C73" s="19" t="s">
        <v>30</v>
      </c>
      <c r="D73" s="21"/>
      <c r="E73" s="57" t="s">
        <v>52</v>
      </c>
      <c r="F73" s="116" t="s">
        <v>17</v>
      </c>
      <c r="G73" s="23"/>
      <c r="H73" s="183"/>
      <c r="I73" s="183"/>
      <c r="J73" s="183"/>
      <c r="K73" s="183"/>
      <c r="L73" s="183"/>
      <c r="M73" s="160"/>
    </row>
    <row r="74" spans="1:13" x14ac:dyDescent="0.3">
      <c r="A74" s="36" t="s">
        <v>93</v>
      </c>
      <c r="B74" s="20" t="s">
        <v>210</v>
      </c>
      <c r="C74" s="36" t="s">
        <v>30</v>
      </c>
      <c r="D74" s="37"/>
      <c r="E74" s="38" t="s">
        <v>196</v>
      </c>
      <c r="F74" s="116" t="s">
        <v>17</v>
      </c>
      <c r="G74" s="47"/>
      <c r="H74" s="183"/>
      <c r="I74" s="183"/>
      <c r="J74" s="183"/>
      <c r="K74" s="183"/>
      <c r="L74" s="183"/>
      <c r="M74" s="160"/>
    </row>
    <row r="75" spans="1:13" x14ac:dyDescent="0.3">
      <c r="A75" s="36" t="s">
        <v>94</v>
      </c>
      <c r="B75" s="20" t="s">
        <v>211</v>
      </c>
      <c r="C75" s="36" t="s">
        <v>30</v>
      </c>
      <c r="D75" s="37"/>
      <c r="E75" s="38" t="s">
        <v>196</v>
      </c>
      <c r="F75" s="116" t="s">
        <v>17</v>
      </c>
      <c r="G75" s="47"/>
      <c r="H75" s="183"/>
      <c r="I75" s="183"/>
      <c r="J75" s="183"/>
      <c r="K75" s="183"/>
      <c r="L75" s="183"/>
      <c r="M75" s="160"/>
    </row>
    <row r="76" spans="1:13" x14ac:dyDescent="0.3">
      <c r="A76" s="36" t="s">
        <v>95</v>
      </c>
      <c r="B76" s="20" t="s">
        <v>199</v>
      </c>
      <c r="C76" s="19" t="s">
        <v>21</v>
      </c>
      <c r="D76" s="21"/>
      <c r="E76" s="38"/>
      <c r="F76" s="94" t="s">
        <v>17</v>
      </c>
      <c r="G76" s="23"/>
      <c r="H76" s="183"/>
      <c r="I76" s="183"/>
      <c r="J76" s="183"/>
      <c r="K76" s="183"/>
      <c r="L76" s="183"/>
      <c r="M76" s="160"/>
    </row>
    <row r="77" spans="1:13" ht="27.6" x14ac:dyDescent="0.3">
      <c r="A77" s="36" t="s">
        <v>902</v>
      </c>
      <c r="B77" s="20" t="s">
        <v>198</v>
      </c>
      <c r="C77" s="19" t="s">
        <v>21</v>
      </c>
      <c r="D77" s="21"/>
      <c r="E77" s="38"/>
      <c r="F77" s="94" t="s">
        <v>17</v>
      </c>
      <c r="G77" s="23"/>
      <c r="H77" s="183"/>
      <c r="I77" s="183"/>
      <c r="J77" s="183"/>
      <c r="K77" s="183"/>
      <c r="L77" s="183"/>
      <c r="M77" s="160"/>
    </row>
    <row r="78" spans="1:13" ht="41.4" x14ac:dyDescent="0.3">
      <c r="A78" s="36" t="s">
        <v>903</v>
      </c>
      <c r="B78" s="20" t="s">
        <v>84</v>
      </c>
      <c r="C78" s="19" t="s">
        <v>21</v>
      </c>
      <c r="D78" s="21"/>
      <c r="E78" s="38"/>
      <c r="F78" s="94" t="s">
        <v>17</v>
      </c>
      <c r="G78" s="23"/>
      <c r="H78" s="183"/>
      <c r="I78" s="183"/>
      <c r="J78" s="183"/>
      <c r="K78" s="183"/>
      <c r="L78" s="183"/>
      <c r="M78" s="160"/>
    </row>
    <row r="79" spans="1:13" ht="27.6" x14ac:dyDescent="0.3">
      <c r="A79" s="36" t="s">
        <v>904</v>
      </c>
      <c r="B79" s="20" t="s">
        <v>522</v>
      </c>
      <c r="C79" s="19" t="s">
        <v>22</v>
      </c>
      <c r="D79" s="21"/>
      <c r="E79" s="38"/>
      <c r="F79" s="94" t="s">
        <v>197</v>
      </c>
      <c r="G79" s="23"/>
      <c r="H79" s="183"/>
      <c r="I79" s="183"/>
      <c r="J79" s="183"/>
      <c r="K79" s="183"/>
      <c r="L79" s="183"/>
      <c r="M79" s="160"/>
    </row>
    <row r="80" spans="1:13" x14ac:dyDescent="0.3">
      <c r="A80" s="36" t="s">
        <v>905</v>
      </c>
      <c r="B80" s="20" t="s">
        <v>249</v>
      </c>
      <c r="C80" s="36" t="s">
        <v>22</v>
      </c>
      <c r="D80" s="21"/>
      <c r="E80" s="38"/>
      <c r="F80" s="94" t="s">
        <v>197</v>
      </c>
      <c r="G80" s="23"/>
      <c r="H80" s="183"/>
      <c r="I80" s="183"/>
      <c r="J80" s="183"/>
      <c r="K80" s="183"/>
      <c r="L80" s="183"/>
      <c r="M80" s="160"/>
    </row>
    <row r="81" spans="1:13" x14ac:dyDescent="0.3">
      <c r="A81" s="36" t="s">
        <v>906</v>
      </c>
      <c r="B81" s="20" t="s">
        <v>506</v>
      </c>
      <c r="C81" s="36" t="s">
        <v>254</v>
      </c>
      <c r="D81" s="37"/>
      <c r="E81" s="38"/>
      <c r="F81" s="116" t="s">
        <v>17</v>
      </c>
      <c r="G81" s="47"/>
      <c r="H81" s="183"/>
      <c r="I81" s="183"/>
      <c r="J81" s="183"/>
      <c r="K81" s="183"/>
      <c r="L81" s="183"/>
      <c r="M81" s="160"/>
    </row>
    <row r="82" spans="1:13" ht="27.6" x14ac:dyDescent="0.3">
      <c r="A82" s="36" t="s">
        <v>907</v>
      </c>
      <c r="B82" s="20" t="s">
        <v>507</v>
      </c>
      <c r="C82" s="36" t="s">
        <v>21</v>
      </c>
      <c r="D82" s="37"/>
      <c r="E82" s="38"/>
      <c r="F82" s="116" t="s">
        <v>17</v>
      </c>
      <c r="G82" s="47"/>
      <c r="H82" s="183"/>
      <c r="I82" s="183"/>
      <c r="J82" s="183"/>
      <c r="K82" s="183"/>
      <c r="L82" s="183"/>
      <c r="M82" s="160"/>
    </row>
    <row r="83" spans="1:13" x14ac:dyDescent="0.3">
      <c r="A83" s="36" t="s">
        <v>908</v>
      </c>
      <c r="B83" s="20" t="s">
        <v>508</v>
      </c>
      <c r="C83" s="36" t="s">
        <v>21</v>
      </c>
      <c r="D83" s="37"/>
      <c r="E83" s="38"/>
      <c r="F83" s="116" t="s">
        <v>17</v>
      </c>
      <c r="G83" s="47"/>
      <c r="H83" s="183"/>
      <c r="I83" s="183"/>
      <c r="J83" s="183"/>
      <c r="K83" s="183"/>
      <c r="L83" s="183"/>
      <c r="M83" s="160"/>
    </row>
    <row r="84" spans="1:13" x14ac:dyDescent="0.3">
      <c r="A84" s="36" t="s">
        <v>909</v>
      </c>
      <c r="B84" s="20" t="s">
        <v>223</v>
      </c>
      <c r="C84" s="36" t="s">
        <v>22</v>
      </c>
      <c r="D84" s="20"/>
      <c r="E84" s="38"/>
      <c r="F84" s="116" t="s">
        <v>197</v>
      </c>
      <c r="G84" s="47"/>
      <c r="H84" s="183"/>
      <c r="I84" s="183"/>
      <c r="J84" s="183"/>
      <c r="K84" s="183"/>
      <c r="L84" s="183"/>
      <c r="M84" s="160"/>
    </row>
    <row r="85" spans="1:13" x14ac:dyDescent="0.3">
      <c r="A85" s="36" t="s">
        <v>910</v>
      </c>
      <c r="B85" s="20" t="s">
        <v>229</v>
      </c>
      <c r="C85" s="19" t="s">
        <v>21</v>
      </c>
      <c r="D85" s="21"/>
      <c r="E85" s="38"/>
      <c r="F85" s="94" t="s">
        <v>17</v>
      </c>
      <c r="G85" s="23"/>
      <c r="H85" s="183"/>
      <c r="I85" s="183"/>
      <c r="J85" s="183"/>
      <c r="K85" s="183"/>
      <c r="L85" s="183"/>
      <c r="M85" s="160"/>
    </row>
    <row r="86" spans="1:13" x14ac:dyDescent="0.3">
      <c r="A86" s="19"/>
      <c r="B86" s="20"/>
      <c r="C86" s="19"/>
      <c r="D86" s="21"/>
      <c r="E86" s="38"/>
      <c r="F86" s="94"/>
      <c r="G86" s="183"/>
      <c r="H86" s="183"/>
      <c r="I86" s="183"/>
      <c r="J86" s="183"/>
      <c r="K86" s="183"/>
      <c r="L86" s="183"/>
      <c r="M86" s="160"/>
    </row>
    <row r="87" spans="1:13" ht="15.6" x14ac:dyDescent="0.3">
      <c r="A87" s="177" t="s">
        <v>98</v>
      </c>
      <c r="B87" s="194" t="s">
        <v>717</v>
      </c>
      <c r="C87" s="127"/>
      <c r="D87" s="195"/>
      <c r="E87" s="167"/>
      <c r="F87" s="169"/>
      <c r="G87" s="183"/>
      <c r="H87" s="183"/>
      <c r="I87" s="183"/>
      <c r="J87" s="183"/>
      <c r="K87" s="183"/>
      <c r="L87" s="183"/>
      <c r="M87" s="160"/>
    </row>
    <row r="88" spans="1:13" x14ac:dyDescent="0.3">
      <c r="A88" s="19" t="s">
        <v>100</v>
      </c>
      <c r="B88" s="20" t="s">
        <v>1127</v>
      </c>
      <c r="C88" s="19" t="s">
        <v>21</v>
      </c>
      <c r="D88" s="21"/>
      <c r="E88" s="38"/>
      <c r="F88" s="94" t="s">
        <v>17</v>
      </c>
      <c r="G88" s="23"/>
      <c r="H88" s="183"/>
      <c r="I88" s="183"/>
      <c r="J88" s="183"/>
      <c r="K88" s="183"/>
      <c r="L88" s="183"/>
      <c r="M88" s="160"/>
    </row>
    <row r="89" spans="1:13" x14ac:dyDescent="0.3">
      <c r="A89" s="19" t="s">
        <v>299</v>
      </c>
      <c r="B89" s="20" t="s">
        <v>799</v>
      </c>
      <c r="C89" s="19" t="s">
        <v>21</v>
      </c>
      <c r="D89" s="21"/>
      <c r="E89" s="38"/>
      <c r="F89" s="94" t="s">
        <v>17</v>
      </c>
      <c r="G89" s="23"/>
      <c r="H89" s="183"/>
      <c r="I89" s="183"/>
      <c r="J89" s="183"/>
      <c r="K89" s="183"/>
      <c r="L89" s="183"/>
      <c r="M89" s="160"/>
    </row>
    <row r="90" spans="1:13" x14ac:dyDescent="0.3">
      <c r="A90" s="19" t="s">
        <v>885</v>
      </c>
      <c r="B90" s="20" t="s">
        <v>718</v>
      </c>
      <c r="C90" s="19" t="s">
        <v>21</v>
      </c>
      <c r="D90" s="21"/>
      <c r="E90" s="38"/>
      <c r="F90" s="94" t="s">
        <v>17</v>
      </c>
      <c r="G90" s="23"/>
      <c r="H90" s="183"/>
      <c r="I90" s="183"/>
      <c r="J90" s="183"/>
      <c r="K90" s="183"/>
      <c r="L90" s="183"/>
      <c r="M90" s="160"/>
    </row>
    <row r="91" spans="1:13" x14ac:dyDescent="0.3">
      <c r="A91" s="19" t="s">
        <v>886</v>
      </c>
      <c r="B91" s="20" t="s">
        <v>539</v>
      </c>
      <c r="C91" s="19" t="s">
        <v>22</v>
      </c>
      <c r="D91" s="21"/>
      <c r="E91" s="38"/>
      <c r="F91" s="94" t="s">
        <v>197</v>
      </c>
      <c r="G91" s="23"/>
      <c r="H91" s="183"/>
      <c r="I91" s="183"/>
      <c r="J91" s="183"/>
      <c r="K91" s="183"/>
      <c r="L91" s="183"/>
      <c r="M91" s="160"/>
    </row>
    <row r="92" spans="1:13" x14ac:dyDescent="0.3">
      <c r="A92" s="19"/>
      <c r="B92" s="20"/>
      <c r="C92" s="19"/>
      <c r="D92" s="21"/>
      <c r="E92" s="38"/>
      <c r="F92" s="94"/>
      <c r="G92" s="183"/>
      <c r="H92" s="183"/>
      <c r="I92" s="183"/>
      <c r="J92" s="183"/>
      <c r="K92" s="183"/>
      <c r="L92" s="183"/>
      <c r="M92" s="160"/>
    </row>
    <row r="93" spans="1:13" ht="15.6" x14ac:dyDescent="0.3">
      <c r="A93" s="177" t="s">
        <v>101</v>
      </c>
      <c r="B93" s="194" t="s">
        <v>250</v>
      </c>
      <c r="C93" s="127"/>
      <c r="D93" s="195"/>
      <c r="E93" s="167"/>
      <c r="F93" s="169"/>
      <c r="G93" s="183"/>
      <c r="H93" s="183"/>
      <c r="I93" s="183"/>
      <c r="J93" s="183"/>
      <c r="K93" s="183"/>
      <c r="L93" s="183"/>
      <c r="M93" s="160"/>
    </row>
    <row r="94" spans="1:13" x14ac:dyDescent="0.3">
      <c r="A94" s="19" t="s">
        <v>102</v>
      </c>
      <c r="B94" s="20" t="s">
        <v>1169</v>
      </c>
      <c r="C94" s="36" t="s">
        <v>22</v>
      </c>
      <c r="D94" s="21"/>
      <c r="E94" s="38"/>
      <c r="F94" s="94" t="s">
        <v>197</v>
      </c>
      <c r="G94" s="23"/>
      <c r="H94" s="183"/>
      <c r="I94" s="183"/>
      <c r="J94" s="183"/>
      <c r="K94" s="183"/>
      <c r="L94" s="183"/>
      <c r="M94" s="160"/>
    </row>
    <row r="95" spans="1:13" x14ac:dyDescent="0.3">
      <c r="A95" s="19" t="s">
        <v>103</v>
      </c>
      <c r="B95" s="20" t="s">
        <v>514</v>
      </c>
      <c r="C95" s="19" t="s">
        <v>21</v>
      </c>
      <c r="D95" s="21"/>
      <c r="E95" s="38"/>
      <c r="F95" s="94" t="s">
        <v>17</v>
      </c>
      <c r="G95" s="23"/>
      <c r="H95" s="183"/>
      <c r="I95" s="183"/>
      <c r="J95" s="183"/>
      <c r="K95" s="183"/>
      <c r="L95" s="183"/>
      <c r="M95" s="160"/>
    </row>
    <row r="96" spans="1:13" ht="27.6" x14ac:dyDescent="0.3">
      <c r="A96" s="19" t="s">
        <v>105</v>
      </c>
      <c r="B96" s="20" t="s">
        <v>670</v>
      </c>
      <c r="C96" s="19" t="s">
        <v>22</v>
      </c>
      <c r="D96" s="21"/>
      <c r="E96" s="38"/>
      <c r="F96" s="94" t="s">
        <v>197</v>
      </c>
      <c r="G96" s="23"/>
      <c r="H96" s="183"/>
      <c r="I96" s="183"/>
      <c r="J96" s="183"/>
      <c r="K96" s="183"/>
      <c r="L96" s="183"/>
      <c r="M96" s="160"/>
    </row>
    <row r="97" spans="1:13" ht="27.6" x14ac:dyDescent="0.3">
      <c r="A97" s="19" t="s">
        <v>560</v>
      </c>
      <c r="B97" s="20" t="s">
        <v>515</v>
      </c>
      <c r="C97" s="19" t="s">
        <v>22</v>
      </c>
      <c r="D97" s="21"/>
      <c r="E97" s="38"/>
      <c r="F97" s="94" t="s">
        <v>197</v>
      </c>
      <c r="G97" s="23"/>
      <c r="H97" s="183"/>
      <c r="I97" s="183"/>
      <c r="J97" s="183"/>
      <c r="K97" s="183"/>
      <c r="L97" s="183"/>
      <c r="M97" s="160"/>
    </row>
    <row r="98" spans="1:13" x14ac:dyDescent="0.3">
      <c r="A98" s="19"/>
      <c r="B98" s="20"/>
      <c r="C98" s="19"/>
      <c r="D98" s="21"/>
      <c r="E98" s="38"/>
      <c r="F98" s="94"/>
      <c r="G98" s="183"/>
      <c r="H98" s="183"/>
      <c r="I98" s="183"/>
      <c r="J98" s="183"/>
      <c r="K98" s="183"/>
      <c r="L98" s="183"/>
      <c r="M98" s="160"/>
    </row>
    <row r="99" spans="1:13" ht="15.6" x14ac:dyDescent="0.3">
      <c r="A99" s="177" t="s">
        <v>300</v>
      </c>
      <c r="B99" s="194" t="s">
        <v>54</v>
      </c>
      <c r="C99" s="127"/>
      <c r="D99" s="195"/>
      <c r="E99" s="167"/>
      <c r="F99" s="169"/>
      <c r="G99" s="183"/>
      <c r="H99" s="183"/>
      <c r="I99" s="183"/>
      <c r="J99" s="183"/>
      <c r="K99" s="183"/>
      <c r="L99" s="183"/>
      <c r="M99" s="160"/>
    </row>
    <row r="100" spans="1:13" x14ac:dyDescent="0.3">
      <c r="A100" s="19" t="s">
        <v>301</v>
      </c>
      <c r="B100" s="20" t="s">
        <v>437</v>
      </c>
      <c r="C100" s="19" t="s">
        <v>30</v>
      </c>
      <c r="D100" s="21"/>
      <c r="E100" s="38" t="s">
        <v>55</v>
      </c>
      <c r="F100" s="94" t="s">
        <v>17</v>
      </c>
      <c r="G100" s="23"/>
      <c r="H100" s="183"/>
      <c r="I100" s="183"/>
      <c r="J100" s="183"/>
      <c r="K100" s="183"/>
      <c r="L100" s="183"/>
      <c r="M100" s="160"/>
    </row>
    <row r="101" spans="1:13" x14ac:dyDescent="0.3">
      <c r="A101" s="19" t="s">
        <v>302</v>
      </c>
      <c r="B101" s="20" t="s">
        <v>56</v>
      </c>
      <c r="C101" s="19" t="s">
        <v>30</v>
      </c>
      <c r="D101" s="21"/>
      <c r="E101" s="38" t="s">
        <v>57</v>
      </c>
      <c r="F101" s="94" t="s">
        <v>17</v>
      </c>
      <c r="G101" s="23"/>
      <c r="H101" s="183"/>
      <c r="I101" s="183"/>
      <c r="J101" s="183"/>
      <c r="K101" s="183"/>
      <c r="L101" s="183"/>
      <c r="M101" s="160"/>
    </row>
    <row r="102" spans="1:13" x14ac:dyDescent="0.3">
      <c r="A102" s="19" t="s">
        <v>303</v>
      </c>
      <c r="B102" s="20" t="s">
        <v>58</v>
      </c>
      <c r="C102" s="19" t="s">
        <v>30</v>
      </c>
      <c r="D102" s="21"/>
      <c r="E102" s="38" t="s">
        <v>59</v>
      </c>
      <c r="F102" s="94" t="s">
        <v>17</v>
      </c>
      <c r="G102" s="23"/>
      <c r="H102" s="183"/>
      <c r="I102" s="183"/>
      <c r="J102" s="183"/>
      <c r="K102" s="183"/>
      <c r="L102" s="183"/>
      <c r="M102" s="160"/>
    </row>
    <row r="103" spans="1:13" x14ac:dyDescent="0.3">
      <c r="A103" s="19" t="s">
        <v>304</v>
      </c>
      <c r="B103" s="20" t="s">
        <v>60</v>
      </c>
      <c r="C103" s="19" t="s">
        <v>30</v>
      </c>
      <c r="D103" s="21"/>
      <c r="E103" s="38" t="s">
        <v>61</v>
      </c>
      <c r="F103" s="94" t="s">
        <v>17</v>
      </c>
      <c r="G103" s="23"/>
      <c r="H103" s="183"/>
      <c r="I103" s="183"/>
      <c r="J103" s="183"/>
      <c r="K103" s="183"/>
      <c r="L103" s="183"/>
      <c r="M103" s="160"/>
    </row>
    <row r="104" spans="1:13" x14ac:dyDescent="0.3">
      <c r="A104" s="19"/>
      <c r="B104" s="20"/>
      <c r="C104" s="19"/>
      <c r="D104" s="21"/>
      <c r="E104" s="38"/>
      <c r="F104" s="94"/>
      <c r="G104" s="183"/>
      <c r="H104" s="183"/>
      <c r="I104" s="183"/>
      <c r="J104" s="183"/>
      <c r="K104" s="183"/>
      <c r="L104" s="183"/>
      <c r="M104" s="160"/>
    </row>
    <row r="105" spans="1:13" ht="15.6" x14ac:dyDescent="0.3">
      <c r="A105" s="177" t="s">
        <v>305</v>
      </c>
      <c r="B105" s="194" t="s">
        <v>498</v>
      </c>
      <c r="C105" s="127"/>
      <c r="D105" s="195"/>
      <c r="E105" s="167"/>
      <c r="F105" s="169"/>
      <c r="G105" s="183"/>
      <c r="H105" s="183"/>
      <c r="I105" s="183"/>
      <c r="J105" s="183"/>
      <c r="K105" s="183"/>
      <c r="L105" s="183"/>
      <c r="M105" s="160"/>
    </row>
    <row r="106" spans="1:13" x14ac:dyDescent="0.3">
      <c r="A106" s="19" t="s">
        <v>306</v>
      </c>
      <c r="B106" s="20" t="s">
        <v>436</v>
      </c>
      <c r="C106" s="19" t="s">
        <v>30</v>
      </c>
      <c r="D106" s="21"/>
      <c r="E106" s="38" t="s">
        <v>435</v>
      </c>
      <c r="F106" s="94" t="s">
        <v>17</v>
      </c>
      <c r="G106" s="23"/>
      <c r="H106" s="183"/>
      <c r="I106" s="183"/>
      <c r="J106" s="183"/>
      <c r="K106" s="183"/>
      <c r="L106" s="183"/>
      <c r="M106" s="160"/>
    </row>
    <row r="107" spans="1:13" x14ac:dyDescent="0.3">
      <c r="A107" s="19" t="s">
        <v>307</v>
      </c>
      <c r="B107" s="20" t="s">
        <v>56</v>
      </c>
      <c r="C107" s="19" t="s">
        <v>30</v>
      </c>
      <c r="D107" s="21"/>
      <c r="E107" s="38" t="s">
        <v>57</v>
      </c>
      <c r="F107" s="94" t="s">
        <v>17</v>
      </c>
      <c r="G107" s="23"/>
      <c r="H107" s="183"/>
      <c r="I107" s="183"/>
      <c r="J107" s="183"/>
      <c r="K107" s="183"/>
      <c r="L107" s="183"/>
      <c r="M107" s="160"/>
    </row>
    <row r="108" spans="1:13" x14ac:dyDescent="0.3">
      <c r="A108" s="19" t="s">
        <v>308</v>
      </c>
      <c r="B108" s="20" t="s">
        <v>58</v>
      </c>
      <c r="C108" s="19" t="s">
        <v>30</v>
      </c>
      <c r="D108" s="21"/>
      <c r="E108" s="38" t="s">
        <v>59</v>
      </c>
      <c r="F108" s="94" t="s">
        <v>17</v>
      </c>
      <c r="G108" s="23"/>
      <c r="H108" s="183"/>
      <c r="I108" s="183"/>
      <c r="J108" s="183"/>
      <c r="K108" s="183"/>
      <c r="L108" s="183"/>
      <c r="M108" s="160"/>
    </row>
    <row r="109" spans="1:13" x14ac:dyDescent="0.3">
      <c r="A109" s="19" t="s">
        <v>309</v>
      </c>
      <c r="B109" s="20" t="s">
        <v>60</v>
      </c>
      <c r="C109" s="19" t="s">
        <v>30</v>
      </c>
      <c r="D109" s="21"/>
      <c r="E109" s="38" t="s">
        <v>61</v>
      </c>
      <c r="F109" s="94" t="s">
        <v>17</v>
      </c>
      <c r="G109" s="23"/>
      <c r="H109" s="183"/>
      <c r="I109" s="183"/>
      <c r="J109" s="183"/>
      <c r="K109" s="183"/>
      <c r="L109" s="183"/>
      <c r="M109" s="160"/>
    </row>
    <row r="110" spans="1:13" x14ac:dyDescent="0.3">
      <c r="A110" s="19" t="s">
        <v>977</v>
      </c>
      <c r="B110" s="35" t="s">
        <v>848</v>
      </c>
      <c r="C110" s="19" t="s">
        <v>30</v>
      </c>
      <c r="D110" s="21"/>
      <c r="E110" s="38"/>
      <c r="F110" s="94" t="s">
        <v>17</v>
      </c>
      <c r="G110" s="23"/>
      <c r="H110" s="183"/>
      <c r="I110" s="183"/>
      <c r="J110" s="183"/>
      <c r="K110" s="183"/>
      <c r="L110" s="183"/>
      <c r="M110" s="160"/>
    </row>
    <row r="111" spans="1:13" x14ac:dyDescent="0.3">
      <c r="A111" s="19" t="s">
        <v>978</v>
      </c>
      <c r="B111" s="35" t="s">
        <v>825</v>
      </c>
      <c r="C111" s="19" t="s">
        <v>30</v>
      </c>
      <c r="D111" s="21"/>
      <c r="E111" s="175" t="s">
        <v>812</v>
      </c>
      <c r="F111" s="94" t="s">
        <v>17</v>
      </c>
      <c r="G111" s="23"/>
      <c r="H111" s="183"/>
      <c r="I111" s="183"/>
      <c r="J111" s="183"/>
      <c r="K111" s="183"/>
      <c r="L111" s="183"/>
      <c r="M111" s="160"/>
    </row>
    <row r="112" spans="1:13" x14ac:dyDescent="0.3">
      <c r="A112" s="19"/>
      <c r="B112" s="20"/>
      <c r="C112" s="19"/>
      <c r="D112" s="21"/>
      <c r="E112" s="38"/>
      <c r="F112" s="94"/>
      <c r="G112" s="183"/>
      <c r="H112" s="183"/>
      <c r="I112" s="183"/>
      <c r="J112" s="183"/>
      <c r="K112" s="183"/>
      <c r="L112" s="183"/>
      <c r="M112" s="160"/>
    </row>
    <row r="113" spans="1:13" ht="15.6" x14ac:dyDescent="0.3">
      <c r="A113" s="193" t="s">
        <v>310</v>
      </c>
      <c r="B113" s="194" t="s">
        <v>849</v>
      </c>
      <c r="C113" s="127"/>
      <c r="D113" s="195"/>
      <c r="E113" s="167"/>
      <c r="F113" s="169"/>
      <c r="G113" s="183"/>
      <c r="H113" s="183"/>
      <c r="I113" s="183"/>
      <c r="J113" s="183"/>
      <c r="K113" s="183"/>
      <c r="L113" s="183"/>
      <c r="M113" s="160"/>
    </row>
    <row r="114" spans="1:13" x14ac:dyDescent="0.3">
      <c r="A114" s="19" t="s">
        <v>311</v>
      </c>
      <c r="B114" s="20" t="s">
        <v>850</v>
      </c>
      <c r="C114" s="19" t="s">
        <v>22</v>
      </c>
      <c r="D114" s="21"/>
      <c r="E114" s="38"/>
      <c r="F114" s="94" t="s">
        <v>197</v>
      </c>
      <c r="G114" s="23"/>
      <c r="H114" s="183"/>
      <c r="I114" s="183"/>
      <c r="J114" s="183"/>
      <c r="K114" s="183"/>
      <c r="L114" s="183"/>
      <c r="M114" s="160"/>
    </row>
    <row r="115" spans="1:13" x14ac:dyDescent="0.3">
      <c r="A115" s="19" t="s">
        <v>312</v>
      </c>
      <c r="B115" s="20" t="s">
        <v>851</v>
      </c>
      <c r="C115" s="19" t="s">
        <v>30</v>
      </c>
      <c r="D115" s="21"/>
      <c r="E115" s="38" t="s">
        <v>42</v>
      </c>
      <c r="F115" s="94" t="s">
        <v>197</v>
      </c>
      <c r="G115" s="23"/>
      <c r="H115" s="183"/>
      <c r="I115" s="183"/>
      <c r="J115" s="183"/>
      <c r="K115" s="183"/>
      <c r="L115" s="183"/>
      <c r="M115" s="160"/>
    </row>
    <row r="116" spans="1:13" x14ac:dyDescent="0.3">
      <c r="A116" s="19" t="s">
        <v>313</v>
      </c>
      <c r="B116" s="20" t="s">
        <v>852</v>
      </c>
      <c r="C116" s="19" t="s">
        <v>30</v>
      </c>
      <c r="D116" s="21"/>
      <c r="E116" s="38" t="s">
        <v>59</v>
      </c>
      <c r="F116" s="94" t="s">
        <v>197</v>
      </c>
      <c r="G116" s="23"/>
      <c r="H116" s="183"/>
      <c r="I116" s="183"/>
      <c r="J116" s="183"/>
      <c r="K116" s="183"/>
      <c r="L116" s="183"/>
      <c r="M116" s="160"/>
    </row>
    <row r="117" spans="1:13" x14ac:dyDescent="0.3">
      <c r="A117" s="19" t="s">
        <v>314</v>
      </c>
      <c r="B117" s="20" t="s">
        <v>853</v>
      </c>
      <c r="C117" s="19" t="s">
        <v>30</v>
      </c>
      <c r="D117" s="21"/>
      <c r="E117" s="38" t="s">
        <v>45</v>
      </c>
      <c r="F117" s="94" t="s">
        <v>197</v>
      </c>
      <c r="G117" s="23"/>
      <c r="H117" s="183"/>
      <c r="I117" s="183"/>
      <c r="J117" s="183"/>
      <c r="K117" s="183"/>
      <c r="L117" s="183"/>
      <c r="M117" s="160"/>
    </row>
    <row r="118" spans="1:13" x14ac:dyDescent="0.3">
      <c r="A118" s="210"/>
      <c r="B118" s="20"/>
      <c r="C118" s="19"/>
      <c r="D118" s="21"/>
      <c r="E118" s="38"/>
      <c r="F118" s="94"/>
      <c r="G118" s="183"/>
      <c r="H118" s="183"/>
      <c r="I118" s="183"/>
      <c r="J118" s="183"/>
      <c r="K118" s="183"/>
      <c r="L118" s="183"/>
      <c r="M118" s="160"/>
    </row>
    <row r="119" spans="1:13" ht="15.6" x14ac:dyDescent="0.3">
      <c r="A119" s="177" t="s">
        <v>315</v>
      </c>
      <c r="B119" s="194" t="s">
        <v>62</v>
      </c>
      <c r="C119" s="127"/>
      <c r="D119" s="195"/>
      <c r="E119" s="167"/>
      <c r="F119" s="169"/>
      <c r="G119" s="183"/>
      <c r="H119" s="183"/>
      <c r="I119" s="183"/>
      <c r="J119" s="183"/>
      <c r="K119" s="183"/>
      <c r="L119" s="183"/>
      <c r="M119" s="160"/>
    </row>
    <row r="120" spans="1:13" x14ac:dyDescent="0.3">
      <c r="A120" s="19" t="s">
        <v>316</v>
      </c>
      <c r="B120" s="20" t="s">
        <v>624</v>
      </c>
      <c r="C120" s="19" t="s">
        <v>30</v>
      </c>
      <c r="D120" s="21"/>
      <c r="E120" s="38" t="s">
        <v>57</v>
      </c>
      <c r="F120" s="94" t="s">
        <v>17</v>
      </c>
      <c r="G120" s="23"/>
      <c r="H120" s="183"/>
      <c r="I120" s="183"/>
      <c r="J120" s="183"/>
      <c r="K120" s="183"/>
      <c r="L120" s="183"/>
      <c r="M120" s="160"/>
    </row>
    <row r="121" spans="1:13" x14ac:dyDescent="0.3">
      <c r="A121" s="19" t="s">
        <v>317</v>
      </c>
      <c r="B121" s="20" t="s">
        <v>63</v>
      </c>
      <c r="C121" s="19" t="s">
        <v>30</v>
      </c>
      <c r="D121" s="21"/>
      <c r="E121" s="38" t="s">
        <v>64</v>
      </c>
      <c r="F121" s="94" t="s">
        <v>17</v>
      </c>
      <c r="G121" s="23"/>
      <c r="H121" s="183"/>
      <c r="I121" s="183"/>
      <c r="J121" s="183"/>
      <c r="K121" s="183"/>
      <c r="L121" s="183"/>
      <c r="M121" s="160"/>
    </row>
    <row r="122" spans="1:13" x14ac:dyDescent="0.3">
      <c r="A122" s="19"/>
      <c r="B122" s="20"/>
      <c r="C122" s="19"/>
      <c r="D122" s="21"/>
      <c r="E122" s="38"/>
      <c r="F122" s="94"/>
      <c r="G122" s="183"/>
      <c r="H122" s="183"/>
      <c r="I122" s="183"/>
      <c r="J122" s="183"/>
      <c r="K122" s="183"/>
      <c r="L122" s="183"/>
      <c r="M122" s="160"/>
    </row>
    <row r="123" spans="1:13" ht="15.6" x14ac:dyDescent="0.3">
      <c r="A123" s="177" t="s">
        <v>320</v>
      </c>
      <c r="B123" s="194" t="s">
        <v>65</v>
      </c>
      <c r="C123" s="127"/>
      <c r="D123" s="195"/>
      <c r="E123" s="167"/>
      <c r="F123" s="169"/>
      <c r="G123" s="183"/>
      <c r="H123" s="183"/>
      <c r="I123" s="183"/>
      <c r="J123" s="183"/>
      <c r="K123" s="183"/>
      <c r="L123" s="183"/>
      <c r="M123" s="160"/>
    </row>
    <row r="124" spans="1:13" x14ac:dyDescent="0.3">
      <c r="A124" s="19" t="s">
        <v>321</v>
      </c>
      <c r="B124" s="20" t="s">
        <v>66</v>
      </c>
      <c r="C124" s="19" t="s">
        <v>30</v>
      </c>
      <c r="D124" s="21"/>
      <c r="E124" s="38" t="s">
        <v>67</v>
      </c>
      <c r="F124" s="94" t="s">
        <v>17</v>
      </c>
      <c r="G124" s="23"/>
      <c r="H124" s="183"/>
      <c r="I124" s="183"/>
      <c r="J124" s="183"/>
      <c r="K124" s="183"/>
      <c r="L124" s="183"/>
      <c r="M124" s="160"/>
    </row>
    <row r="125" spans="1:13" x14ac:dyDescent="0.3">
      <c r="A125" s="19" t="s">
        <v>322</v>
      </c>
      <c r="B125" s="20" t="s">
        <v>68</v>
      </c>
      <c r="C125" s="19" t="s">
        <v>30</v>
      </c>
      <c r="D125" s="21"/>
      <c r="E125" s="38" t="s">
        <v>14</v>
      </c>
      <c r="F125" s="94" t="s">
        <v>17</v>
      </c>
      <c r="G125" s="23"/>
      <c r="H125" s="183"/>
      <c r="I125" s="183"/>
      <c r="J125" s="183"/>
      <c r="K125" s="183"/>
      <c r="L125" s="183"/>
      <c r="M125" s="160"/>
    </row>
    <row r="126" spans="1:13" x14ac:dyDescent="0.3">
      <c r="A126" s="19" t="s">
        <v>323</v>
      </c>
      <c r="B126" s="20" t="s">
        <v>502</v>
      </c>
      <c r="C126" s="19" t="s">
        <v>30</v>
      </c>
      <c r="D126" s="21"/>
      <c r="E126" s="38" t="s">
        <v>69</v>
      </c>
      <c r="F126" s="94" t="s">
        <v>17</v>
      </c>
      <c r="G126" s="23"/>
      <c r="H126" s="183"/>
      <c r="I126" s="183"/>
      <c r="J126" s="183"/>
      <c r="K126" s="183"/>
      <c r="L126" s="183"/>
      <c r="M126" s="160"/>
    </row>
    <row r="127" spans="1:13" x14ac:dyDescent="0.3">
      <c r="A127" s="19" t="s">
        <v>324</v>
      </c>
      <c r="B127" s="20" t="s">
        <v>224</v>
      </c>
      <c r="C127" s="19" t="s">
        <v>30</v>
      </c>
      <c r="D127" s="21"/>
      <c r="E127" s="38" t="s">
        <v>69</v>
      </c>
      <c r="F127" s="94" t="s">
        <v>17</v>
      </c>
      <c r="G127" s="23"/>
      <c r="H127" s="183"/>
      <c r="I127" s="183"/>
      <c r="J127" s="183"/>
      <c r="K127" s="183"/>
      <c r="L127" s="183"/>
      <c r="M127" s="160"/>
    </row>
    <row r="128" spans="1:13" x14ac:dyDescent="0.3">
      <c r="A128" s="19" t="s">
        <v>735</v>
      </c>
      <c r="B128" s="20" t="s">
        <v>221</v>
      </c>
      <c r="C128" s="19" t="s">
        <v>30</v>
      </c>
      <c r="D128" s="21"/>
      <c r="E128" s="38" t="s">
        <v>69</v>
      </c>
      <c r="F128" s="94" t="s">
        <v>17</v>
      </c>
      <c r="G128" s="23"/>
      <c r="H128" s="183"/>
      <c r="I128" s="183"/>
      <c r="J128" s="183"/>
      <c r="K128" s="183"/>
      <c r="L128" s="183"/>
      <c r="M128" s="160"/>
    </row>
    <row r="129" spans="1:13" x14ac:dyDescent="0.3">
      <c r="A129" s="19" t="s">
        <v>911</v>
      </c>
      <c r="B129" s="20" t="s">
        <v>1246</v>
      </c>
      <c r="C129" s="19" t="s">
        <v>30</v>
      </c>
      <c r="D129" s="21"/>
      <c r="E129" s="38"/>
      <c r="F129" s="94" t="s">
        <v>197</v>
      </c>
      <c r="G129" s="23"/>
      <c r="H129" s="183"/>
      <c r="I129" s="183"/>
      <c r="J129" s="183"/>
      <c r="K129" s="183"/>
      <c r="L129" s="183"/>
      <c r="M129" s="160"/>
    </row>
    <row r="130" spans="1:13" x14ac:dyDescent="0.3">
      <c r="A130" s="19"/>
      <c r="B130" s="20"/>
      <c r="C130" s="19"/>
      <c r="D130" s="21"/>
      <c r="E130" s="38"/>
      <c r="F130" s="94"/>
      <c r="G130" s="183"/>
      <c r="H130" s="183"/>
      <c r="I130" s="183"/>
      <c r="J130" s="183"/>
      <c r="K130" s="183"/>
      <c r="L130" s="183"/>
      <c r="M130" s="160"/>
    </row>
    <row r="131" spans="1:13" ht="15.6" x14ac:dyDescent="0.3">
      <c r="A131" s="177" t="s">
        <v>325</v>
      </c>
      <c r="B131" s="194" t="s">
        <v>724</v>
      </c>
      <c r="C131" s="127"/>
      <c r="D131" s="195"/>
      <c r="E131" s="167"/>
      <c r="F131" s="169"/>
      <c r="G131" s="183"/>
      <c r="H131" s="183"/>
      <c r="I131" s="183"/>
      <c r="J131" s="183"/>
      <c r="K131" s="183"/>
      <c r="L131" s="183"/>
      <c r="M131" s="160"/>
    </row>
    <row r="132" spans="1:13" x14ac:dyDescent="0.3">
      <c r="A132" s="19" t="s">
        <v>326</v>
      </c>
      <c r="B132" s="44" t="s">
        <v>726</v>
      </c>
      <c r="C132" s="19"/>
      <c r="D132" s="21"/>
      <c r="E132" s="38"/>
      <c r="F132" s="94"/>
      <c r="G132" s="191"/>
      <c r="H132" s="183"/>
      <c r="I132" s="183"/>
      <c r="J132" s="183"/>
      <c r="K132" s="183"/>
      <c r="L132" s="183"/>
      <c r="M132" s="160"/>
    </row>
    <row r="133" spans="1:13" x14ac:dyDescent="0.3">
      <c r="A133" s="19" t="s">
        <v>327</v>
      </c>
      <c r="B133" s="20" t="s">
        <v>671</v>
      </c>
      <c r="C133" s="19" t="s">
        <v>22</v>
      </c>
      <c r="D133" s="21"/>
      <c r="E133" s="38"/>
      <c r="F133" s="94" t="s">
        <v>197</v>
      </c>
      <c r="G133" s="23"/>
      <c r="H133" s="183"/>
      <c r="I133" s="183"/>
      <c r="J133" s="183"/>
      <c r="K133" s="183"/>
      <c r="L133" s="183"/>
      <c r="M133" s="160"/>
    </row>
    <row r="134" spans="1:13" x14ac:dyDescent="0.3">
      <c r="A134" s="19" t="s">
        <v>328</v>
      </c>
      <c r="B134" s="35" t="s">
        <v>1134</v>
      </c>
      <c r="C134" s="19" t="s">
        <v>21</v>
      </c>
      <c r="D134" s="21"/>
      <c r="E134" s="38"/>
      <c r="F134" s="94" t="s">
        <v>17</v>
      </c>
      <c r="G134" s="23"/>
      <c r="H134" s="183"/>
      <c r="I134" s="183"/>
      <c r="J134" s="183"/>
      <c r="K134" s="183"/>
      <c r="L134" s="183"/>
      <c r="M134" s="160"/>
    </row>
    <row r="135" spans="1:13" x14ac:dyDescent="0.3">
      <c r="A135" s="19" t="s">
        <v>329</v>
      </c>
      <c r="B135" s="35" t="s">
        <v>1135</v>
      </c>
      <c r="C135" s="19" t="s">
        <v>22</v>
      </c>
      <c r="D135" s="21"/>
      <c r="E135" s="38"/>
      <c r="F135" s="94" t="s">
        <v>197</v>
      </c>
      <c r="G135" s="23"/>
      <c r="H135" s="183"/>
      <c r="I135" s="183"/>
      <c r="J135" s="183"/>
      <c r="K135" s="183"/>
      <c r="L135" s="183"/>
      <c r="M135" s="160"/>
    </row>
    <row r="136" spans="1:13" x14ac:dyDescent="0.3">
      <c r="A136" s="19" t="s">
        <v>414</v>
      </c>
      <c r="B136" s="20" t="s">
        <v>235</v>
      </c>
      <c r="C136" s="19" t="s">
        <v>22</v>
      </c>
      <c r="D136" s="20"/>
      <c r="E136" s="175" t="s">
        <v>234</v>
      </c>
      <c r="F136" s="94" t="s">
        <v>197</v>
      </c>
      <c r="G136" s="23"/>
      <c r="H136" s="183"/>
      <c r="I136" s="183"/>
      <c r="J136" s="183"/>
      <c r="K136" s="183"/>
      <c r="L136" s="183"/>
      <c r="M136" s="160"/>
    </row>
    <row r="137" spans="1:13" x14ac:dyDescent="0.3">
      <c r="A137" s="19" t="s">
        <v>736</v>
      </c>
      <c r="B137" s="20" t="s">
        <v>236</v>
      </c>
      <c r="C137" s="19" t="s">
        <v>22</v>
      </c>
      <c r="D137" s="20"/>
      <c r="E137" s="38" t="s">
        <v>276</v>
      </c>
      <c r="F137" s="94" t="s">
        <v>197</v>
      </c>
      <c r="G137" s="23"/>
      <c r="H137" s="183"/>
      <c r="I137" s="183"/>
      <c r="J137" s="183"/>
      <c r="K137" s="183"/>
      <c r="L137" s="183"/>
      <c r="M137" s="160"/>
    </row>
    <row r="138" spans="1:13" x14ac:dyDescent="0.3">
      <c r="A138" s="19" t="s">
        <v>737</v>
      </c>
      <c r="B138" s="44" t="s">
        <v>725</v>
      </c>
      <c r="C138" s="19"/>
      <c r="D138" s="20"/>
      <c r="E138" s="38"/>
      <c r="F138" s="94"/>
      <c r="G138" s="191"/>
      <c r="H138" s="183"/>
      <c r="I138" s="183"/>
      <c r="J138" s="183"/>
      <c r="K138" s="183"/>
      <c r="L138" s="183"/>
      <c r="M138" s="160"/>
    </row>
    <row r="139" spans="1:13" ht="27.6" x14ac:dyDescent="0.3">
      <c r="A139" s="19" t="s">
        <v>738</v>
      </c>
      <c r="B139" s="20" t="s">
        <v>727</v>
      </c>
      <c r="C139" s="19" t="s">
        <v>21</v>
      </c>
      <c r="D139" s="20"/>
      <c r="E139" s="38"/>
      <c r="F139" s="94" t="s">
        <v>17</v>
      </c>
      <c r="G139" s="23"/>
      <c r="H139" s="183"/>
      <c r="I139" s="183"/>
      <c r="J139" s="183"/>
      <c r="K139" s="183"/>
      <c r="L139" s="183"/>
      <c r="M139" s="160"/>
    </row>
    <row r="140" spans="1:13" ht="41.4" x14ac:dyDescent="0.3">
      <c r="A140" s="19" t="s">
        <v>739</v>
      </c>
      <c r="B140" s="20" t="s">
        <v>728</v>
      </c>
      <c r="C140" s="19" t="s">
        <v>21</v>
      </c>
      <c r="D140" s="20"/>
      <c r="E140" s="38"/>
      <c r="F140" s="94" t="s">
        <v>17</v>
      </c>
      <c r="G140" s="23"/>
      <c r="H140" s="183"/>
      <c r="I140" s="183"/>
      <c r="J140" s="183"/>
      <c r="K140" s="183"/>
      <c r="L140" s="183"/>
      <c r="M140" s="160"/>
    </row>
    <row r="141" spans="1:13" ht="27.6" x14ac:dyDescent="0.3">
      <c r="A141" s="19" t="s">
        <v>1148</v>
      </c>
      <c r="B141" s="20" t="s">
        <v>806</v>
      </c>
      <c r="C141" s="19" t="s">
        <v>22</v>
      </c>
      <c r="D141" s="20"/>
      <c r="E141" s="38"/>
      <c r="F141" s="94" t="s">
        <v>197</v>
      </c>
      <c r="G141" s="23"/>
      <c r="H141" s="183"/>
      <c r="I141" s="183"/>
      <c r="J141" s="183"/>
      <c r="K141" s="183"/>
      <c r="L141" s="183"/>
      <c r="M141" s="160"/>
    </row>
    <row r="142" spans="1:13" x14ac:dyDescent="0.3">
      <c r="A142" s="19"/>
      <c r="B142" s="20"/>
      <c r="C142" s="19"/>
      <c r="D142" s="21"/>
      <c r="E142" s="38"/>
      <c r="F142" s="94"/>
      <c r="G142" s="183"/>
      <c r="H142" s="183"/>
      <c r="I142" s="183"/>
      <c r="J142" s="183"/>
      <c r="K142" s="183"/>
      <c r="L142" s="183"/>
      <c r="M142" s="160"/>
    </row>
    <row r="143" spans="1:13" ht="15.6" x14ac:dyDescent="0.3">
      <c r="A143" s="177" t="s">
        <v>330</v>
      </c>
      <c r="B143" s="194" t="s">
        <v>252</v>
      </c>
      <c r="C143" s="127"/>
      <c r="D143" s="195"/>
      <c r="E143" s="167"/>
      <c r="F143" s="169"/>
      <c r="G143" s="183"/>
      <c r="H143" s="183"/>
      <c r="I143" s="183"/>
      <c r="J143" s="183"/>
      <c r="K143" s="183"/>
      <c r="L143" s="183"/>
      <c r="M143" s="160"/>
    </row>
    <row r="144" spans="1:13" ht="27.6" x14ac:dyDescent="0.3">
      <c r="A144" s="19" t="s">
        <v>339</v>
      </c>
      <c r="B144" s="20" t="s">
        <v>516</v>
      </c>
      <c r="C144" s="19" t="s">
        <v>254</v>
      </c>
      <c r="D144" s="21"/>
      <c r="E144" s="38"/>
      <c r="F144" s="94" t="s">
        <v>17</v>
      </c>
      <c r="G144" s="23"/>
      <c r="H144" s="183"/>
      <c r="I144" s="183"/>
      <c r="J144" s="183"/>
      <c r="K144" s="183"/>
      <c r="L144" s="183"/>
      <c r="M144" s="160"/>
    </row>
    <row r="145" spans="1:13" x14ac:dyDescent="0.3">
      <c r="A145" s="19" t="s">
        <v>340</v>
      </c>
      <c r="B145" s="20" t="s">
        <v>458</v>
      </c>
      <c r="C145" s="19" t="s">
        <v>22</v>
      </c>
      <c r="D145" s="21"/>
      <c r="E145" s="38"/>
      <c r="F145" s="94" t="s">
        <v>197</v>
      </c>
      <c r="G145" s="23"/>
      <c r="H145" s="183"/>
      <c r="I145" s="183"/>
      <c r="J145" s="183"/>
      <c r="K145" s="183"/>
      <c r="L145" s="183"/>
      <c r="M145" s="160"/>
    </row>
    <row r="146" spans="1:13" x14ac:dyDescent="0.3">
      <c r="A146" s="19" t="s">
        <v>341</v>
      </c>
      <c r="B146" s="20" t="s">
        <v>255</v>
      </c>
      <c r="C146" s="19" t="s">
        <v>30</v>
      </c>
      <c r="D146" s="21"/>
      <c r="E146" s="38" t="s">
        <v>256</v>
      </c>
      <c r="F146" s="94" t="s">
        <v>197</v>
      </c>
      <c r="G146" s="23"/>
      <c r="H146" s="183"/>
      <c r="I146" s="183"/>
      <c r="J146" s="183"/>
      <c r="K146" s="183"/>
      <c r="L146" s="183"/>
      <c r="M146" s="160"/>
    </row>
    <row r="147" spans="1:13" x14ac:dyDescent="0.3">
      <c r="A147" s="19" t="s">
        <v>342</v>
      </c>
      <c r="B147" s="20" t="s">
        <v>253</v>
      </c>
      <c r="C147" s="19" t="s">
        <v>30</v>
      </c>
      <c r="D147" s="21"/>
      <c r="E147" s="38"/>
      <c r="F147" s="94" t="s">
        <v>197</v>
      </c>
      <c r="G147" s="23"/>
      <c r="H147" s="183"/>
      <c r="I147" s="183"/>
      <c r="J147" s="183"/>
      <c r="K147" s="183"/>
      <c r="L147" s="183"/>
      <c r="M147" s="160"/>
    </row>
    <row r="148" spans="1:13" x14ac:dyDescent="0.3">
      <c r="A148" s="19" t="s">
        <v>729</v>
      </c>
      <c r="B148" s="20" t="s">
        <v>807</v>
      </c>
      <c r="C148" s="36" t="s">
        <v>22</v>
      </c>
      <c r="D148" s="21"/>
      <c r="E148" s="38"/>
      <c r="F148" s="94" t="s">
        <v>197</v>
      </c>
      <c r="G148" s="23"/>
      <c r="H148" s="183"/>
      <c r="I148" s="183"/>
      <c r="J148" s="183"/>
      <c r="K148" s="183"/>
      <c r="L148" s="183"/>
      <c r="M148" s="160"/>
    </row>
    <row r="149" spans="1:13" x14ac:dyDescent="0.3">
      <c r="A149" s="19" t="s">
        <v>730</v>
      </c>
      <c r="B149" s="20" t="s">
        <v>114</v>
      </c>
      <c r="C149" s="19" t="s">
        <v>30</v>
      </c>
      <c r="D149" s="37"/>
      <c r="E149" s="38"/>
      <c r="F149" s="94" t="s">
        <v>197</v>
      </c>
      <c r="G149" s="43"/>
      <c r="H149" s="183"/>
      <c r="I149" s="183"/>
      <c r="J149" s="183"/>
      <c r="K149" s="183"/>
      <c r="L149" s="183"/>
      <c r="M149" s="160"/>
    </row>
    <row r="150" spans="1:13" x14ac:dyDescent="0.3">
      <c r="A150" s="19" t="s">
        <v>731</v>
      </c>
      <c r="B150" s="20" t="s">
        <v>115</v>
      </c>
      <c r="C150" s="19" t="s">
        <v>30</v>
      </c>
      <c r="D150" s="37"/>
      <c r="E150" s="38" t="s">
        <v>1208</v>
      </c>
      <c r="F150" s="94" t="s">
        <v>197</v>
      </c>
      <c r="G150" s="43"/>
      <c r="H150" s="183"/>
      <c r="I150" s="183"/>
      <c r="J150" s="183"/>
      <c r="K150" s="183"/>
      <c r="L150" s="183"/>
      <c r="M150" s="160"/>
    </row>
    <row r="151" spans="1:13" ht="27.6" x14ac:dyDescent="0.3">
      <c r="A151" s="19" t="s">
        <v>732</v>
      </c>
      <c r="B151" s="20" t="s">
        <v>116</v>
      </c>
      <c r="C151" s="35" t="s">
        <v>216</v>
      </c>
      <c r="D151" s="37"/>
      <c r="E151" s="38" t="s">
        <v>117</v>
      </c>
      <c r="F151" s="94" t="s">
        <v>197</v>
      </c>
      <c r="G151" s="43"/>
      <c r="H151" s="24">
        <v>0</v>
      </c>
      <c r="I151" s="24">
        <v>0</v>
      </c>
      <c r="J151" s="24">
        <v>0</v>
      </c>
      <c r="K151" s="24">
        <v>0</v>
      </c>
      <c r="L151" s="183"/>
      <c r="M151" s="160"/>
    </row>
    <row r="152" spans="1:13" x14ac:dyDescent="0.3">
      <c r="A152" s="19" t="s">
        <v>733</v>
      </c>
      <c r="B152" s="20" t="s">
        <v>118</v>
      </c>
      <c r="C152" s="19" t="s">
        <v>30</v>
      </c>
      <c r="D152" s="37"/>
      <c r="E152" s="38" t="s">
        <v>16</v>
      </c>
      <c r="F152" s="94" t="s">
        <v>17</v>
      </c>
      <c r="G152" s="43"/>
      <c r="H152" s="24">
        <v>0</v>
      </c>
      <c r="I152" s="24">
        <v>0</v>
      </c>
      <c r="J152" s="24">
        <v>0</v>
      </c>
      <c r="K152" s="24">
        <v>0</v>
      </c>
      <c r="L152" s="24">
        <f>AVERAGE(H152:K152)</f>
        <v>0</v>
      </c>
      <c r="M152" s="160"/>
    </row>
    <row r="153" spans="1:13" x14ac:dyDescent="0.3">
      <c r="A153" s="19"/>
      <c r="B153" s="20"/>
      <c r="C153" s="19"/>
      <c r="D153" s="37"/>
      <c r="E153" s="38"/>
      <c r="F153" s="94"/>
      <c r="G153" s="183"/>
      <c r="H153" s="183"/>
      <c r="I153" s="183"/>
      <c r="J153" s="183"/>
      <c r="K153" s="183"/>
      <c r="L153" s="183"/>
      <c r="M153" s="160"/>
    </row>
    <row r="154" spans="1:13" ht="15.6" x14ac:dyDescent="0.3">
      <c r="A154" s="177" t="s">
        <v>592</v>
      </c>
      <c r="B154" s="194" t="s">
        <v>247</v>
      </c>
      <c r="C154" s="127"/>
      <c r="D154" s="195"/>
      <c r="E154" s="167"/>
      <c r="F154" s="169"/>
      <c r="G154" s="183"/>
      <c r="H154" s="183"/>
      <c r="I154" s="183"/>
      <c r="J154" s="183"/>
      <c r="K154" s="183"/>
      <c r="L154" s="183"/>
      <c r="M154" s="160"/>
    </row>
    <row r="155" spans="1:13" ht="27.6" x14ac:dyDescent="0.3">
      <c r="A155" s="19" t="s">
        <v>593</v>
      </c>
      <c r="B155" s="35" t="s">
        <v>808</v>
      </c>
      <c r="C155" s="20" t="s">
        <v>22</v>
      </c>
      <c r="D155" s="20"/>
      <c r="E155" s="38"/>
      <c r="F155" s="94" t="s">
        <v>197</v>
      </c>
      <c r="G155" s="23"/>
      <c r="H155" s="183"/>
      <c r="I155" s="183"/>
      <c r="J155" s="183"/>
      <c r="K155" s="183"/>
      <c r="L155" s="183"/>
      <c r="M155" s="160"/>
    </row>
    <row r="156" spans="1:13" x14ac:dyDescent="0.3">
      <c r="A156" s="19" t="s">
        <v>594</v>
      </c>
      <c r="B156" s="20" t="s">
        <v>230</v>
      </c>
      <c r="C156" s="19" t="s">
        <v>30</v>
      </c>
      <c r="D156" s="21"/>
      <c r="E156" s="38"/>
      <c r="F156" s="94" t="s">
        <v>197</v>
      </c>
      <c r="G156" s="23"/>
      <c r="H156" s="183"/>
      <c r="I156" s="183"/>
      <c r="J156" s="183"/>
      <c r="K156" s="183"/>
      <c r="L156" s="183"/>
      <c r="M156" s="160"/>
    </row>
    <row r="157" spans="1:13" x14ac:dyDescent="0.3">
      <c r="A157" s="19" t="s">
        <v>595</v>
      </c>
      <c r="B157" s="20" t="s">
        <v>232</v>
      </c>
      <c r="C157" s="19" t="s">
        <v>30</v>
      </c>
      <c r="D157" s="21"/>
      <c r="E157" s="38" t="s">
        <v>42</v>
      </c>
      <c r="F157" s="94" t="s">
        <v>197</v>
      </c>
      <c r="G157" s="23"/>
      <c r="H157" s="183"/>
      <c r="I157" s="183"/>
      <c r="J157" s="183"/>
      <c r="K157" s="183"/>
      <c r="L157" s="183"/>
      <c r="M157" s="160"/>
    </row>
    <row r="158" spans="1:13" x14ac:dyDescent="0.3">
      <c r="A158" s="19" t="s">
        <v>596</v>
      </c>
      <c r="B158" s="20" t="s">
        <v>231</v>
      </c>
      <c r="C158" s="19" t="s">
        <v>30</v>
      </c>
      <c r="D158" s="21"/>
      <c r="E158" s="38"/>
      <c r="F158" s="94" t="s">
        <v>197</v>
      </c>
      <c r="G158" s="23"/>
      <c r="H158" s="183"/>
      <c r="I158" s="183"/>
      <c r="J158" s="183"/>
      <c r="K158" s="183"/>
      <c r="L158" s="183"/>
      <c r="M158" s="160"/>
    </row>
    <row r="159" spans="1:13" x14ac:dyDescent="0.3">
      <c r="A159" s="19"/>
      <c r="B159" s="20"/>
      <c r="C159" s="19"/>
      <c r="D159" s="21"/>
      <c r="E159" s="38"/>
      <c r="F159" s="94"/>
      <c r="G159" s="183"/>
      <c r="H159" s="183"/>
      <c r="I159" s="183"/>
      <c r="J159" s="183"/>
      <c r="K159" s="183"/>
      <c r="L159" s="183"/>
      <c r="M159" s="160"/>
    </row>
    <row r="160" spans="1:13" ht="15.6" x14ac:dyDescent="0.3">
      <c r="A160" s="177" t="s">
        <v>331</v>
      </c>
      <c r="B160" s="194" t="s">
        <v>540</v>
      </c>
      <c r="C160" s="127"/>
      <c r="D160" s="195"/>
      <c r="E160" s="167"/>
      <c r="F160" s="169"/>
      <c r="G160" s="183"/>
      <c r="H160" s="183"/>
      <c r="I160" s="183"/>
      <c r="J160" s="183"/>
      <c r="K160" s="183"/>
      <c r="L160" s="183"/>
      <c r="M160" s="160"/>
    </row>
    <row r="161" spans="1:13" x14ac:dyDescent="0.3">
      <c r="A161" s="19" t="s">
        <v>343</v>
      </c>
      <c r="B161" s="35" t="s">
        <v>814</v>
      </c>
      <c r="C161" s="19" t="s">
        <v>30</v>
      </c>
      <c r="D161" s="21"/>
      <c r="E161" s="38" t="s">
        <v>69</v>
      </c>
      <c r="F161" s="94" t="s">
        <v>197</v>
      </c>
      <c r="G161" s="23"/>
      <c r="H161" s="183"/>
      <c r="I161" s="183"/>
      <c r="J161" s="183"/>
      <c r="K161" s="183"/>
      <c r="L161" s="183"/>
      <c r="M161" s="160"/>
    </row>
    <row r="162" spans="1:13" x14ac:dyDescent="0.3">
      <c r="A162" s="19" t="s">
        <v>344</v>
      </c>
      <c r="B162" s="35" t="s">
        <v>815</v>
      </c>
      <c r="C162" s="19" t="s">
        <v>30</v>
      </c>
      <c r="D162" s="21"/>
      <c r="E162" s="38" t="s">
        <v>69</v>
      </c>
      <c r="F162" s="94" t="s">
        <v>197</v>
      </c>
      <c r="G162" s="23"/>
      <c r="H162" s="183"/>
      <c r="I162" s="183"/>
      <c r="J162" s="183"/>
      <c r="K162" s="183"/>
      <c r="L162" s="183"/>
      <c r="M162" s="160"/>
    </row>
    <row r="163" spans="1:13" x14ac:dyDescent="0.3">
      <c r="A163" s="45"/>
      <c r="B163" s="20"/>
      <c r="C163" s="19"/>
      <c r="D163" s="21"/>
      <c r="E163" s="38"/>
      <c r="F163" s="94"/>
      <c r="G163" s="183"/>
      <c r="H163" s="183"/>
      <c r="I163" s="183"/>
      <c r="J163" s="183"/>
      <c r="K163" s="183"/>
      <c r="L163" s="183"/>
      <c r="M163" s="160"/>
    </row>
    <row r="164" spans="1:13" ht="15.6" x14ac:dyDescent="0.3">
      <c r="A164" s="177" t="s">
        <v>332</v>
      </c>
      <c r="B164" s="194" t="s">
        <v>70</v>
      </c>
      <c r="C164" s="127"/>
      <c r="D164" s="195"/>
      <c r="E164" s="167"/>
      <c r="F164" s="169"/>
      <c r="G164" s="183"/>
      <c r="H164" s="183"/>
      <c r="I164" s="183"/>
      <c r="J164" s="183"/>
      <c r="K164" s="183"/>
      <c r="L164" s="183"/>
      <c r="M164" s="160"/>
    </row>
    <row r="165" spans="1:13" x14ac:dyDescent="0.3">
      <c r="A165" s="19" t="s">
        <v>345</v>
      </c>
      <c r="B165" s="35" t="s">
        <v>816</v>
      </c>
      <c r="C165" s="19" t="s">
        <v>30</v>
      </c>
      <c r="D165" s="21"/>
      <c r="E165" s="38" t="s">
        <v>71</v>
      </c>
      <c r="F165" s="94" t="s">
        <v>197</v>
      </c>
      <c r="G165" s="23"/>
      <c r="H165" s="183"/>
      <c r="I165" s="183"/>
      <c r="J165" s="183"/>
      <c r="K165" s="183"/>
      <c r="L165" s="183"/>
      <c r="M165" s="160"/>
    </row>
    <row r="166" spans="1:13" x14ac:dyDescent="0.3">
      <c r="A166" s="19"/>
      <c r="B166" s="20"/>
      <c r="C166" s="19"/>
      <c r="D166" s="21"/>
      <c r="E166" s="38"/>
      <c r="F166" s="94"/>
      <c r="G166" s="183"/>
      <c r="H166" s="183"/>
      <c r="I166" s="183"/>
      <c r="J166" s="183"/>
      <c r="K166" s="183"/>
      <c r="L166" s="183"/>
      <c r="M166" s="160"/>
    </row>
    <row r="167" spans="1:13" ht="15.6" x14ac:dyDescent="0.3">
      <c r="A167" s="177" t="s">
        <v>333</v>
      </c>
      <c r="B167" s="194" t="s">
        <v>233</v>
      </c>
      <c r="C167" s="127"/>
      <c r="D167" s="195"/>
      <c r="E167" s="167"/>
      <c r="F167" s="169"/>
      <c r="G167" s="183"/>
      <c r="H167" s="183"/>
      <c r="I167" s="183"/>
      <c r="J167" s="183"/>
      <c r="K167" s="183"/>
      <c r="L167" s="183"/>
      <c r="M167" s="160"/>
    </row>
    <row r="168" spans="1:13" x14ac:dyDescent="0.3">
      <c r="A168" s="19" t="s">
        <v>346</v>
      </c>
      <c r="B168" s="20" t="s">
        <v>1118</v>
      </c>
      <c r="C168" s="19" t="s">
        <v>30</v>
      </c>
      <c r="D168" s="21"/>
      <c r="E168" s="38"/>
      <c r="F168" s="94" t="s">
        <v>17</v>
      </c>
      <c r="G168" s="23"/>
      <c r="H168" s="183"/>
      <c r="I168" s="183"/>
      <c r="J168" s="183"/>
      <c r="K168" s="183"/>
      <c r="L168" s="183"/>
      <c r="M168" s="160"/>
    </row>
    <row r="169" spans="1:13" ht="41.4" x14ac:dyDescent="0.3">
      <c r="A169" s="19" t="s">
        <v>740</v>
      </c>
      <c r="B169" s="44" t="s">
        <v>699</v>
      </c>
      <c r="C169" s="20" t="s">
        <v>1124</v>
      </c>
      <c r="D169" s="21"/>
      <c r="E169" s="38"/>
      <c r="F169" s="94"/>
      <c r="G169" s="191"/>
      <c r="H169" s="183"/>
      <c r="I169" s="183"/>
      <c r="J169" s="183"/>
      <c r="K169" s="183"/>
      <c r="L169" s="183"/>
      <c r="M169" s="160"/>
    </row>
    <row r="170" spans="1:13" x14ac:dyDescent="0.3">
      <c r="A170" s="19" t="s">
        <v>741</v>
      </c>
      <c r="B170" s="20" t="s">
        <v>696</v>
      </c>
      <c r="C170" s="19" t="s">
        <v>21</v>
      </c>
      <c r="D170" s="21"/>
      <c r="E170" s="22"/>
      <c r="F170" s="94" t="s">
        <v>17</v>
      </c>
      <c r="G170" s="23"/>
      <c r="H170" s="183"/>
      <c r="I170" s="183"/>
      <c r="J170" s="183"/>
      <c r="K170" s="183"/>
      <c r="L170" s="183"/>
      <c r="M170" s="160"/>
    </row>
    <row r="171" spans="1:13" x14ac:dyDescent="0.3">
      <c r="A171" s="19" t="s">
        <v>742</v>
      </c>
      <c r="B171" s="20" t="s">
        <v>697</v>
      </c>
      <c r="C171" s="19" t="s">
        <v>21</v>
      </c>
      <c r="D171" s="21"/>
      <c r="E171" s="22"/>
      <c r="F171" s="192" t="s">
        <v>17</v>
      </c>
      <c r="G171" s="23"/>
      <c r="H171" s="183"/>
      <c r="I171" s="183"/>
      <c r="J171" s="183"/>
      <c r="K171" s="183"/>
      <c r="L171" s="183"/>
      <c r="M171" s="160"/>
    </row>
    <row r="172" spans="1:13" x14ac:dyDescent="0.3">
      <c r="A172" s="19" t="s">
        <v>743</v>
      </c>
      <c r="B172" s="20" t="s">
        <v>1128</v>
      </c>
      <c r="C172" s="19" t="s">
        <v>30</v>
      </c>
      <c r="D172" s="21"/>
      <c r="E172" s="22"/>
      <c r="F172" s="192" t="s">
        <v>17</v>
      </c>
      <c r="G172" s="23"/>
      <c r="H172" s="183"/>
      <c r="I172" s="183"/>
      <c r="J172" s="183"/>
      <c r="K172" s="183"/>
      <c r="L172" s="183"/>
      <c r="M172" s="160"/>
    </row>
    <row r="173" spans="1:13" x14ac:dyDescent="0.3">
      <c r="A173" s="19" t="s">
        <v>744</v>
      </c>
      <c r="B173" s="20" t="s">
        <v>698</v>
      </c>
      <c r="C173" s="19" t="s">
        <v>22</v>
      </c>
      <c r="D173" s="21"/>
      <c r="E173" s="22"/>
      <c r="F173" s="192" t="s">
        <v>197</v>
      </c>
      <c r="G173" s="23"/>
      <c r="H173" s="183"/>
      <c r="I173" s="183"/>
      <c r="J173" s="183"/>
      <c r="K173" s="183"/>
      <c r="L173" s="183"/>
      <c r="M173" s="160"/>
    </row>
    <row r="174" spans="1:13" x14ac:dyDescent="0.3">
      <c r="A174" s="19" t="s">
        <v>745</v>
      </c>
      <c r="B174" s="20" t="s">
        <v>517</v>
      </c>
      <c r="C174" s="19" t="s">
        <v>30</v>
      </c>
      <c r="D174" s="21"/>
      <c r="E174" s="22"/>
      <c r="F174" s="192" t="s">
        <v>197</v>
      </c>
      <c r="G174" s="23"/>
      <c r="H174" s="183"/>
      <c r="I174" s="183"/>
      <c r="J174" s="183"/>
      <c r="K174" s="183"/>
      <c r="L174" s="183"/>
      <c r="M174" s="160"/>
    </row>
    <row r="175" spans="1:13" ht="27.6" x14ac:dyDescent="0.3">
      <c r="A175" s="19" t="s">
        <v>746</v>
      </c>
      <c r="B175" s="20" t="s">
        <v>293</v>
      </c>
      <c r="C175" s="20" t="s">
        <v>22</v>
      </c>
      <c r="D175" s="20"/>
      <c r="E175" s="38"/>
      <c r="F175" s="94" t="s">
        <v>197</v>
      </c>
      <c r="G175" s="153"/>
      <c r="H175" s="183"/>
      <c r="I175" s="183"/>
      <c r="J175" s="183"/>
      <c r="K175" s="183"/>
      <c r="L175" s="183"/>
      <c r="M175" s="160"/>
    </row>
    <row r="176" spans="1:13" x14ac:dyDescent="0.3">
      <c r="A176" s="19" t="s">
        <v>747</v>
      </c>
      <c r="B176" s="20" t="s">
        <v>481</v>
      </c>
      <c r="C176" s="126" t="s">
        <v>809</v>
      </c>
      <c r="D176" s="20"/>
      <c r="E176" s="38" t="s">
        <v>276</v>
      </c>
      <c r="F176" s="94" t="s">
        <v>197</v>
      </c>
      <c r="G176" s="23"/>
      <c r="H176" s="183"/>
      <c r="I176" s="183"/>
      <c r="J176" s="183"/>
      <c r="K176" s="183"/>
      <c r="L176" s="183"/>
      <c r="M176" s="160"/>
    </row>
    <row r="177" spans="1:13" ht="27.6" x14ac:dyDescent="0.3">
      <c r="A177" s="19" t="s">
        <v>748</v>
      </c>
      <c r="B177" s="20" t="s">
        <v>1136</v>
      </c>
      <c r="C177" s="126" t="s">
        <v>22</v>
      </c>
      <c r="D177" s="20"/>
      <c r="E177" s="38"/>
      <c r="F177" s="94" t="s">
        <v>197</v>
      </c>
      <c r="G177" s="23"/>
      <c r="H177" s="183"/>
      <c r="I177" s="183"/>
      <c r="J177" s="183"/>
      <c r="K177" s="183"/>
      <c r="L177" s="183"/>
      <c r="M177" s="160"/>
    </row>
    <row r="178" spans="1:13" ht="27.6" x14ac:dyDescent="0.3">
      <c r="A178" s="19" t="s">
        <v>749</v>
      </c>
      <c r="B178" s="20" t="s">
        <v>1137</v>
      </c>
      <c r="C178" s="126" t="s">
        <v>30</v>
      </c>
      <c r="D178" s="20"/>
      <c r="E178" s="38" t="s">
        <v>16</v>
      </c>
      <c r="F178" s="94" t="s">
        <v>17</v>
      </c>
      <c r="G178" s="23"/>
      <c r="H178" s="24">
        <v>0</v>
      </c>
      <c r="I178" s="24">
        <v>0</v>
      </c>
      <c r="J178" s="24">
        <v>0</v>
      </c>
      <c r="K178" s="24">
        <v>0</v>
      </c>
      <c r="L178" s="24">
        <f>AVERAGE(H178:K178)</f>
        <v>0</v>
      </c>
      <c r="M178" s="160"/>
    </row>
    <row r="179" spans="1:13" x14ac:dyDescent="0.3">
      <c r="A179" s="19" t="s">
        <v>750</v>
      </c>
      <c r="B179" s="20" t="s">
        <v>538</v>
      </c>
      <c r="C179" s="126" t="s">
        <v>22</v>
      </c>
      <c r="D179" s="21"/>
      <c r="E179" s="38"/>
      <c r="F179" s="94" t="s">
        <v>197</v>
      </c>
      <c r="G179" s="23"/>
      <c r="H179" s="183"/>
      <c r="I179" s="183"/>
      <c r="J179" s="183"/>
      <c r="K179" s="183"/>
      <c r="L179" s="183"/>
      <c r="M179" s="160"/>
    </row>
    <row r="180" spans="1:13" ht="41.4" x14ac:dyDescent="0.3">
      <c r="A180" s="19" t="s">
        <v>751</v>
      </c>
      <c r="B180" s="44" t="s">
        <v>700</v>
      </c>
      <c r="C180" s="20" t="s">
        <v>1123</v>
      </c>
      <c r="D180" s="21"/>
      <c r="E180" s="38"/>
      <c r="F180" s="94"/>
      <c r="G180" s="191"/>
      <c r="H180" s="183"/>
      <c r="I180" s="183"/>
      <c r="J180" s="183"/>
      <c r="K180" s="183"/>
      <c r="L180" s="183"/>
      <c r="M180" s="160"/>
    </row>
    <row r="181" spans="1:13" x14ac:dyDescent="0.3">
      <c r="A181" s="19" t="s">
        <v>752</v>
      </c>
      <c r="B181" s="20" t="s">
        <v>510</v>
      </c>
      <c r="C181" s="19" t="s">
        <v>21</v>
      </c>
      <c r="D181" s="21"/>
      <c r="E181" s="38"/>
      <c r="F181" s="94" t="s">
        <v>17</v>
      </c>
      <c r="G181" s="23"/>
      <c r="H181" s="183"/>
      <c r="I181" s="183"/>
      <c r="J181" s="183"/>
      <c r="K181" s="183"/>
      <c r="L181" s="183"/>
      <c r="M181" s="160"/>
    </row>
    <row r="182" spans="1:13" x14ac:dyDescent="0.3">
      <c r="A182" s="19" t="s">
        <v>753</v>
      </c>
      <c r="B182" s="20" t="s">
        <v>1128</v>
      </c>
      <c r="C182" s="19" t="s">
        <v>30</v>
      </c>
      <c r="D182" s="21"/>
      <c r="E182" s="38"/>
      <c r="F182" s="94" t="s">
        <v>197</v>
      </c>
      <c r="G182" s="23"/>
      <c r="H182" s="183"/>
      <c r="I182" s="183"/>
      <c r="J182" s="183"/>
      <c r="K182" s="183"/>
      <c r="L182" s="183"/>
      <c r="M182" s="160"/>
    </row>
    <row r="183" spans="1:13" x14ac:dyDescent="0.3">
      <c r="A183" s="19" t="s">
        <v>754</v>
      </c>
      <c r="B183" s="20" t="s">
        <v>698</v>
      </c>
      <c r="C183" s="19" t="s">
        <v>22</v>
      </c>
      <c r="D183" s="21"/>
      <c r="E183" s="22"/>
      <c r="F183" s="192" t="s">
        <v>197</v>
      </c>
      <c r="G183" s="23"/>
      <c r="H183" s="183"/>
      <c r="I183" s="183"/>
      <c r="J183" s="183"/>
      <c r="K183" s="183"/>
      <c r="L183" s="183"/>
      <c r="M183" s="160"/>
    </row>
    <row r="184" spans="1:13" x14ac:dyDescent="0.3">
      <c r="A184" s="19" t="s">
        <v>755</v>
      </c>
      <c r="B184" s="20" t="s">
        <v>509</v>
      </c>
      <c r="C184" s="19" t="s">
        <v>21</v>
      </c>
      <c r="D184" s="21"/>
      <c r="E184" s="38"/>
      <c r="F184" s="94" t="s">
        <v>17</v>
      </c>
      <c r="G184" s="23"/>
      <c r="H184" s="183"/>
      <c r="I184" s="183"/>
      <c r="J184" s="183"/>
      <c r="K184" s="183"/>
      <c r="L184" s="183"/>
      <c r="M184" s="160"/>
    </row>
    <row r="185" spans="1:13" x14ac:dyDescent="0.3">
      <c r="A185" s="19" t="s">
        <v>756</v>
      </c>
      <c r="B185" s="20" t="s">
        <v>672</v>
      </c>
      <c r="C185" s="19" t="s">
        <v>21</v>
      </c>
      <c r="D185" s="21"/>
      <c r="E185" s="38"/>
      <c r="F185" s="94" t="s">
        <v>17</v>
      </c>
      <c r="G185" s="23"/>
      <c r="H185" s="183"/>
      <c r="I185" s="183"/>
      <c r="J185" s="183"/>
      <c r="K185" s="183"/>
      <c r="L185" s="183"/>
      <c r="M185" s="160"/>
    </row>
    <row r="186" spans="1:13" x14ac:dyDescent="0.3">
      <c r="A186" s="19" t="s">
        <v>757</v>
      </c>
      <c r="B186" s="20" t="s">
        <v>511</v>
      </c>
      <c r="C186" s="19" t="s">
        <v>21</v>
      </c>
      <c r="D186" s="21"/>
      <c r="E186" s="38"/>
      <c r="F186" s="94" t="s">
        <v>17</v>
      </c>
      <c r="G186" s="23"/>
      <c r="H186" s="183"/>
      <c r="I186" s="183"/>
      <c r="J186" s="183"/>
      <c r="K186" s="183"/>
      <c r="L186" s="183"/>
      <c r="M186" s="160"/>
    </row>
    <row r="187" spans="1:13" x14ac:dyDescent="0.3">
      <c r="A187" s="19" t="s">
        <v>758</v>
      </c>
      <c r="B187" s="20" t="s">
        <v>517</v>
      </c>
      <c r="C187" s="19" t="s">
        <v>30</v>
      </c>
      <c r="D187" s="21"/>
      <c r="E187" s="38"/>
      <c r="F187" s="94" t="s">
        <v>197</v>
      </c>
      <c r="G187" s="23"/>
      <c r="H187" s="183"/>
      <c r="I187" s="183"/>
      <c r="J187" s="183"/>
      <c r="K187" s="183"/>
      <c r="L187" s="183"/>
      <c r="M187" s="160"/>
    </row>
    <row r="188" spans="1:13" ht="27.6" x14ac:dyDescent="0.3">
      <c r="A188" s="19" t="s">
        <v>759</v>
      </c>
      <c r="B188" s="20" t="s">
        <v>293</v>
      </c>
      <c r="C188" s="126" t="s">
        <v>22</v>
      </c>
      <c r="D188" s="20"/>
      <c r="E188" s="38"/>
      <c r="F188" s="94" t="s">
        <v>197</v>
      </c>
      <c r="G188" s="153"/>
      <c r="H188" s="183"/>
      <c r="I188" s="183"/>
      <c r="J188" s="183"/>
      <c r="K188" s="183"/>
      <c r="L188" s="183"/>
      <c r="M188" s="160"/>
    </row>
    <row r="189" spans="1:13" x14ac:dyDescent="0.3">
      <c r="A189" s="19" t="s">
        <v>976</v>
      </c>
      <c r="B189" s="20" t="s">
        <v>481</v>
      </c>
      <c r="C189" s="126" t="s">
        <v>30</v>
      </c>
      <c r="D189" s="20"/>
      <c r="E189" s="38" t="s">
        <v>276</v>
      </c>
      <c r="F189" s="94" t="s">
        <v>197</v>
      </c>
      <c r="G189" s="23"/>
      <c r="H189" s="183"/>
      <c r="I189" s="183"/>
      <c r="J189" s="183"/>
      <c r="K189" s="183"/>
      <c r="L189" s="183"/>
      <c r="M189" s="160"/>
    </row>
    <row r="190" spans="1:13" ht="27.6" x14ac:dyDescent="0.3">
      <c r="A190" s="19" t="s">
        <v>1141</v>
      </c>
      <c r="B190" s="20" t="s">
        <v>1136</v>
      </c>
      <c r="C190" s="126" t="s">
        <v>22</v>
      </c>
      <c r="D190" s="20"/>
      <c r="E190" s="38"/>
      <c r="F190" s="94" t="s">
        <v>197</v>
      </c>
      <c r="G190" s="23"/>
      <c r="H190" s="183"/>
      <c r="I190" s="183"/>
      <c r="J190" s="183"/>
      <c r="K190" s="183"/>
      <c r="L190" s="183"/>
      <c r="M190" s="160"/>
    </row>
    <row r="191" spans="1:13" ht="27.6" x14ac:dyDescent="0.3">
      <c r="A191" s="19" t="s">
        <v>1142</v>
      </c>
      <c r="B191" s="20" t="s">
        <v>1137</v>
      </c>
      <c r="C191" s="126" t="s">
        <v>30</v>
      </c>
      <c r="D191" s="20"/>
      <c r="E191" s="38" t="s">
        <v>16</v>
      </c>
      <c r="F191" s="94" t="s">
        <v>17</v>
      </c>
      <c r="G191" s="23"/>
      <c r="H191" s="24">
        <v>0</v>
      </c>
      <c r="I191" s="24">
        <v>0</v>
      </c>
      <c r="J191" s="24">
        <v>0</v>
      </c>
      <c r="K191" s="24">
        <v>0</v>
      </c>
      <c r="L191" s="24">
        <f>AVERAGE(H191:K191)</f>
        <v>0</v>
      </c>
      <c r="M191" s="160"/>
    </row>
    <row r="192" spans="1:13" x14ac:dyDescent="0.3">
      <c r="A192" s="19" t="s">
        <v>1143</v>
      </c>
      <c r="B192" s="20" t="s">
        <v>538</v>
      </c>
      <c r="C192" s="126" t="s">
        <v>22</v>
      </c>
      <c r="D192" s="21"/>
      <c r="E192" s="38"/>
      <c r="F192" s="94" t="s">
        <v>197</v>
      </c>
      <c r="G192" s="23"/>
      <c r="H192" s="183"/>
      <c r="I192" s="183"/>
      <c r="J192" s="183"/>
      <c r="K192" s="183"/>
      <c r="L192" s="183"/>
      <c r="M192" s="160"/>
    </row>
    <row r="193" spans="1:13" x14ac:dyDescent="0.3">
      <c r="A193" s="19"/>
      <c r="B193" s="20"/>
      <c r="C193" s="126"/>
      <c r="D193" s="21"/>
      <c r="E193" s="38"/>
      <c r="F193" s="94"/>
      <c r="G193" s="183"/>
      <c r="H193" s="183"/>
      <c r="I193" s="183"/>
      <c r="J193" s="183"/>
      <c r="K193" s="183"/>
      <c r="L193" s="183"/>
      <c r="M193" s="160"/>
    </row>
    <row r="194" spans="1:13" ht="15.6" x14ac:dyDescent="0.3">
      <c r="A194" s="177" t="s">
        <v>334</v>
      </c>
      <c r="B194" s="194" t="s">
        <v>246</v>
      </c>
      <c r="C194" s="127"/>
      <c r="D194" s="195"/>
      <c r="E194" s="167"/>
      <c r="F194" s="169"/>
      <c r="G194" s="183"/>
      <c r="H194" s="183"/>
      <c r="I194" s="183"/>
      <c r="J194" s="183"/>
      <c r="K194" s="183"/>
      <c r="L194" s="183"/>
      <c r="M194" s="160"/>
    </row>
    <row r="195" spans="1:13" x14ac:dyDescent="0.3">
      <c r="A195" s="36" t="s">
        <v>347</v>
      </c>
      <c r="B195" s="44" t="s">
        <v>512</v>
      </c>
      <c r="C195" s="36"/>
      <c r="D195" s="20"/>
      <c r="E195" s="38"/>
      <c r="F195" s="116"/>
      <c r="G195" s="183"/>
      <c r="H195" s="183"/>
      <c r="I195" s="183"/>
      <c r="J195" s="183"/>
      <c r="K195" s="183"/>
      <c r="L195" s="183"/>
      <c r="M195" s="160"/>
    </row>
    <row r="196" spans="1:13" x14ac:dyDescent="0.3">
      <c r="A196" s="36" t="s">
        <v>597</v>
      </c>
      <c r="B196" s="20" t="s">
        <v>720</v>
      </c>
      <c r="C196" s="36" t="s">
        <v>21</v>
      </c>
      <c r="D196" s="20"/>
      <c r="E196" s="38"/>
      <c r="F196" s="116" t="s">
        <v>17</v>
      </c>
      <c r="G196" s="47"/>
      <c r="H196" s="183"/>
      <c r="I196" s="183"/>
      <c r="J196" s="183"/>
      <c r="K196" s="183"/>
      <c r="L196" s="183"/>
      <c r="M196" s="160"/>
    </row>
    <row r="197" spans="1:13" ht="27.6" x14ac:dyDescent="0.3">
      <c r="A197" s="36" t="s">
        <v>598</v>
      </c>
      <c r="B197" s="20" t="s">
        <v>513</v>
      </c>
      <c r="C197" s="36" t="s">
        <v>22</v>
      </c>
      <c r="D197" s="37"/>
      <c r="E197" s="38"/>
      <c r="F197" s="116" t="s">
        <v>197</v>
      </c>
      <c r="G197" s="47"/>
      <c r="H197" s="183"/>
      <c r="I197" s="183"/>
      <c r="J197" s="183"/>
      <c r="K197" s="183"/>
      <c r="L197" s="183"/>
      <c r="M197" s="160"/>
    </row>
    <row r="198" spans="1:13" x14ac:dyDescent="0.3">
      <c r="A198" s="36" t="s">
        <v>599</v>
      </c>
      <c r="B198" s="20" t="s">
        <v>1252</v>
      </c>
      <c r="C198" s="36" t="s">
        <v>22</v>
      </c>
      <c r="D198" s="21"/>
      <c r="E198" s="38"/>
      <c r="F198" s="94" t="s">
        <v>197</v>
      </c>
      <c r="G198" s="23"/>
      <c r="H198" s="183"/>
      <c r="I198" s="183"/>
      <c r="J198" s="183"/>
      <c r="K198" s="183"/>
      <c r="L198" s="183"/>
      <c r="M198" s="160"/>
    </row>
    <row r="199" spans="1:13" ht="27.6" x14ac:dyDescent="0.3">
      <c r="A199" s="36" t="s">
        <v>600</v>
      </c>
      <c r="B199" s="20" t="s">
        <v>1253</v>
      </c>
      <c r="C199" s="36" t="s">
        <v>22</v>
      </c>
      <c r="D199" s="21"/>
      <c r="E199" s="38"/>
      <c r="F199" s="94" t="s">
        <v>197</v>
      </c>
      <c r="G199" s="23"/>
      <c r="H199" s="183"/>
      <c r="I199" s="183"/>
      <c r="J199" s="183"/>
      <c r="K199" s="183"/>
      <c r="L199" s="183"/>
      <c r="M199" s="160"/>
    </row>
    <row r="200" spans="1:13" ht="27.6" x14ac:dyDescent="0.3">
      <c r="A200" s="36" t="s">
        <v>601</v>
      </c>
      <c r="B200" s="20" t="s">
        <v>1130</v>
      </c>
      <c r="C200" s="36" t="s">
        <v>22</v>
      </c>
      <c r="D200" s="21"/>
      <c r="E200" s="38"/>
      <c r="F200" s="94" t="s">
        <v>197</v>
      </c>
      <c r="G200" s="23"/>
      <c r="H200" s="183"/>
      <c r="I200" s="183"/>
      <c r="J200" s="183"/>
      <c r="K200" s="183"/>
      <c r="L200" s="183"/>
      <c r="M200" s="160"/>
    </row>
    <row r="201" spans="1:13" ht="27.6" x14ac:dyDescent="0.3">
      <c r="A201" s="36" t="s">
        <v>602</v>
      </c>
      <c r="B201" s="20" t="s">
        <v>1138</v>
      </c>
      <c r="C201" s="19" t="s">
        <v>21</v>
      </c>
      <c r="D201" s="21"/>
      <c r="E201" s="38"/>
      <c r="F201" s="94" t="s">
        <v>17</v>
      </c>
      <c r="G201" s="23"/>
      <c r="H201" s="183"/>
      <c r="I201" s="183"/>
      <c r="J201" s="183"/>
      <c r="K201" s="183"/>
      <c r="L201" s="183"/>
      <c r="M201" s="160"/>
    </row>
    <row r="202" spans="1:13" x14ac:dyDescent="0.3">
      <c r="A202" s="19"/>
      <c r="B202" s="20"/>
      <c r="C202" s="19"/>
      <c r="D202" s="21"/>
      <c r="E202" s="38"/>
      <c r="F202" s="94"/>
      <c r="G202" s="183"/>
      <c r="H202" s="183"/>
      <c r="I202" s="183"/>
      <c r="J202" s="183"/>
      <c r="K202" s="183"/>
      <c r="L202" s="183"/>
      <c r="M202" s="160"/>
    </row>
    <row r="203" spans="1:13" ht="15.6" x14ac:dyDescent="0.3">
      <c r="A203" s="177" t="s">
        <v>335</v>
      </c>
      <c r="B203" s="194" t="s">
        <v>518</v>
      </c>
      <c r="C203" s="127"/>
      <c r="D203" s="195"/>
      <c r="E203" s="167"/>
      <c r="F203" s="169"/>
      <c r="G203" s="183"/>
      <c r="H203" s="183"/>
      <c r="I203" s="183"/>
      <c r="J203" s="183"/>
      <c r="K203" s="183"/>
      <c r="L203" s="183"/>
      <c r="M203" s="160"/>
    </row>
    <row r="204" spans="1:13" x14ac:dyDescent="0.3">
      <c r="A204" s="36" t="s">
        <v>348</v>
      </c>
      <c r="B204" s="44" t="s">
        <v>527</v>
      </c>
      <c r="C204" s="19"/>
      <c r="D204" s="21"/>
      <c r="E204" s="38"/>
      <c r="F204" s="94"/>
      <c r="G204" s="183"/>
      <c r="H204" s="183"/>
      <c r="I204" s="183"/>
      <c r="J204" s="183"/>
      <c r="K204" s="183"/>
      <c r="L204" s="183"/>
      <c r="M204" s="160"/>
    </row>
    <row r="205" spans="1:13" ht="27.6" x14ac:dyDescent="0.3">
      <c r="A205" s="36" t="s">
        <v>349</v>
      </c>
      <c r="B205" s="20" t="s">
        <v>534</v>
      </c>
      <c r="C205" s="19" t="s">
        <v>21</v>
      </c>
      <c r="D205" s="21"/>
      <c r="E205" s="38"/>
      <c r="F205" s="94" t="s">
        <v>17</v>
      </c>
      <c r="G205" s="23"/>
      <c r="H205" s="183"/>
      <c r="I205" s="183"/>
      <c r="J205" s="183"/>
      <c r="K205" s="183"/>
      <c r="L205" s="183"/>
      <c r="M205" s="160"/>
    </row>
    <row r="206" spans="1:13" ht="27.6" x14ac:dyDescent="0.3">
      <c r="A206" s="36" t="s">
        <v>350</v>
      </c>
      <c r="B206" s="20" t="s">
        <v>519</v>
      </c>
      <c r="C206" s="19" t="s">
        <v>22</v>
      </c>
      <c r="D206" s="21"/>
      <c r="E206" s="38"/>
      <c r="F206" s="94" t="s">
        <v>197</v>
      </c>
      <c r="G206" s="23"/>
      <c r="H206" s="183"/>
      <c r="I206" s="183"/>
      <c r="J206" s="183"/>
      <c r="K206" s="183"/>
      <c r="L206" s="183"/>
      <c r="M206" s="160"/>
    </row>
    <row r="207" spans="1:13" x14ac:dyDescent="0.3">
      <c r="A207" s="36" t="s">
        <v>351</v>
      </c>
      <c r="B207" s="20" t="s">
        <v>523</v>
      </c>
      <c r="C207" s="19" t="s">
        <v>22</v>
      </c>
      <c r="D207" s="21"/>
      <c r="E207" s="38"/>
      <c r="F207" s="94" t="s">
        <v>197</v>
      </c>
      <c r="G207" s="23"/>
      <c r="H207" s="183"/>
      <c r="I207" s="183"/>
      <c r="J207" s="183"/>
      <c r="K207" s="183"/>
      <c r="L207" s="183"/>
      <c r="M207" s="160"/>
    </row>
    <row r="208" spans="1:13" x14ac:dyDescent="0.3">
      <c r="A208" s="36" t="s">
        <v>352</v>
      </c>
      <c r="B208" s="20" t="s">
        <v>524</v>
      </c>
      <c r="C208" s="19" t="s">
        <v>22</v>
      </c>
      <c r="D208" s="21"/>
      <c r="E208" s="38"/>
      <c r="F208" s="94" t="s">
        <v>197</v>
      </c>
      <c r="G208" s="23"/>
      <c r="H208" s="183"/>
      <c r="I208" s="183"/>
      <c r="J208" s="183"/>
      <c r="K208" s="183"/>
      <c r="L208" s="183"/>
      <c r="M208" s="160"/>
    </row>
    <row r="209" spans="1:13" x14ac:dyDescent="0.3">
      <c r="A209" s="36" t="s">
        <v>353</v>
      </c>
      <c r="B209" s="44" t="s">
        <v>525</v>
      </c>
      <c r="C209" s="19"/>
      <c r="D209" s="21"/>
      <c r="E209" s="38"/>
      <c r="F209" s="94"/>
      <c r="G209" s="183"/>
      <c r="H209" s="183"/>
      <c r="I209" s="183"/>
      <c r="J209" s="183"/>
      <c r="K209" s="183"/>
      <c r="L209" s="183"/>
      <c r="M209" s="160"/>
    </row>
    <row r="210" spans="1:13" x14ac:dyDescent="0.3">
      <c r="A210" s="36" t="s">
        <v>760</v>
      </c>
      <c r="B210" s="20" t="s">
        <v>1035</v>
      </c>
      <c r="C210" s="19" t="s">
        <v>21</v>
      </c>
      <c r="D210" s="21"/>
      <c r="E210" s="38"/>
      <c r="F210" s="94" t="s">
        <v>17</v>
      </c>
      <c r="G210" s="23"/>
      <c r="H210" s="183"/>
      <c r="I210" s="183"/>
      <c r="J210" s="183"/>
      <c r="K210" s="183"/>
      <c r="L210" s="183"/>
      <c r="M210" s="160"/>
    </row>
    <row r="211" spans="1:13" x14ac:dyDescent="0.3">
      <c r="A211" s="36" t="s">
        <v>761</v>
      </c>
      <c r="B211" s="20" t="s">
        <v>1034</v>
      </c>
      <c r="C211" s="19" t="s">
        <v>21</v>
      </c>
      <c r="D211" s="21"/>
      <c r="E211" s="38"/>
      <c r="F211" s="94" t="s">
        <v>17</v>
      </c>
      <c r="G211" s="23"/>
      <c r="H211" s="183"/>
      <c r="I211" s="183"/>
      <c r="J211" s="183"/>
      <c r="K211" s="183"/>
      <c r="L211" s="183"/>
      <c r="M211" s="160"/>
    </row>
    <row r="212" spans="1:13" x14ac:dyDescent="0.3">
      <c r="A212" s="36" t="s">
        <v>762</v>
      </c>
      <c r="B212" s="20" t="s">
        <v>520</v>
      </c>
      <c r="C212" s="19" t="s">
        <v>21</v>
      </c>
      <c r="D212" s="21"/>
      <c r="E212" s="38"/>
      <c r="F212" s="94" t="s">
        <v>17</v>
      </c>
      <c r="G212" s="23"/>
      <c r="H212" s="183"/>
      <c r="I212" s="183"/>
      <c r="J212" s="183"/>
      <c r="K212" s="183"/>
      <c r="L212" s="183"/>
      <c r="M212" s="160"/>
    </row>
    <row r="213" spans="1:13" x14ac:dyDescent="0.3">
      <c r="A213" s="36" t="s">
        <v>763</v>
      </c>
      <c r="B213" s="20" t="s">
        <v>521</v>
      </c>
      <c r="C213" s="19" t="s">
        <v>22</v>
      </c>
      <c r="D213" s="21"/>
      <c r="E213" s="38"/>
      <c r="F213" s="94" t="s">
        <v>197</v>
      </c>
      <c r="G213" s="23"/>
      <c r="H213" s="183"/>
      <c r="I213" s="183"/>
      <c r="J213" s="183"/>
      <c r="K213" s="183"/>
      <c r="L213" s="183"/>
      <c r="M213" s="160"/>
    </row>
    <row r="214" spans="1:13" ht="27.6" x14ac:dyDescent="0.3">
      <c r="A214" s="36" t="s">
        <v>764</v>
      </c>
      <c r="B214" s="20" t="s">
        <v>1028</v>
      </c>
      <c r="C214" s="19" t="s">
        <v>22</v>
      </c>
      <c r="D214" s="21"/>
      <c r="E214" s="38"/>
      <c r="F214" s="94" t="s">
        <v>197</v>
      </c>
      <c r="G214" s="23"/>
      <c r="H214" s="183"/>
      <c r="I214" s="183"/>
      <c r="J214" s="183"/>
      <c r="K214" s="183"/>
      <c r="L214" s="183"/>
      <c r="M214" s="160"/>
    </row>
    <row r="215" spans="1:13" ht="27.6" x14ac:dyDescent="0.3">
      <c r="A215" s="36" t="s">
        <v>765</v>
      </c>
      <c r="B215" s="20" t="s">
        <v>526</v>
      </c>
      <c r="C215" s="19" t="s">
        <v>21</v>
      </c>
      <c r="D215" s="21"/>
      <c r="E215" s="38"/>
      <c r="F215" s="94" t="s">
        <v>17</v>
      </c>
      <c r="G215" s="23"/>
      <c r="H215" s="183"/>
      <c r="I215" s="183"/>
      <c r="J215" s="183"/>
      <c r="K215" s="183"/>
      <c r="L215" s="183"/>
      <c r="M215" s="160"/>
    </row>
    <row r="216" spans="1:13" x14ac:dyDescent="0.3">
      <c r="A216" s="36" t="s">
        <v>766</v>
      </c>
      <c r="B216" s="20" t="s">
        <v>294</v>
      </c>
      <c r="C216" s="19" t="s">
        <v>22</v>
      </c>
      <c r="D216" s="21"/>
      <c r="E216" s="38"/>
      <c r="F216" s="94" t="s">
        <v>197</v>
      </c>
      <c r="G216" s="23"/>
      <c r="H216" s="183"/>
      <c r="I216" s="183"/>
      <c r="J216" s="183"/>
      <c r="K216" s="183"/>
      <c r="L216" s="183"/>
      <c r="M216" s="160"/>
    </row>
    <row r="217" spans="1:13" ht="27.6" x14ac:dyDescent="0.3">
      <c r="A217" s="36" t="s">
        <v>767</v>
      </c>
      <c r="B217" s="20" t="s">
        <v>430</v>
      </c>
      <c r="C217" s="35" t="s">
        <v>216</v>
      </c>
      <c r="D217" s="21"/>
      <c r="E217" s="38" t="s">
        <v>16</v>
      </c>
      <c r="F217" s="94" t="s">
        <v>197</v>
      </c>
      <c r="G217" s="23"/>
      <c r="H217" s="24">
        <v>0</v>
      </c>
      <c r="I217" s="24">
        <v>0</v>
      </c>
      <c r="J217" s="24">
        <v>0</v>
      </c>
      <c r="K217" s="24">
        <v>0</v>
      </c>
      <c r="L217" s="183"/>
      <c r="M217" s="160"/>
    </row>
    <row r="218" spans="1:13" x14ac:dyDescent="0.3">
      <c r="A218" s="36" t="s">
        <v>768</v>
      </c>
      <c r="B218" s="44" t="s">
        <v>219</v>
      </c>
      <c r="C218" s="35"/>
      <c r="D218" s="21"/>
      <c r="E218" s="38"/>
      <c r="F218" s="94"/>
      <c r="G218" s="183"/>
      <c r="H218" s="183"/>
      <c r="I218" s="183"/>
      <c r="J218" s="183"/>
      <c r="K218" s="183"/>
      <c r="L218" s="183"/>
      <c r="M218" s="160"/>
    </row>
    <row r="219" spans="1:13" x14ac:dyDescent="0.3">
      <c r="A219" s="36" t="s">
        <v>769</v>
      </c>
      <c r="B219" s="20" t="s">
        <v>219</v>
      </c>
      <c r="C219" s="19" t="s">
        <v>1029</v>
      </c>
      <c r="D219" s="21"/>
      <c r="E219" s="38"/>
      <c r="F219" s="94" t="s">
        <v>17</v>
      </c>
      <c r="G219" s="97"/>
      <c r="H219" s="183"/>
      <c r="I219" s="183"/>
      <c r="J219" s="183"/>
      <c r="K219" s="183"/>
      <c r="L219" s="183"/>
      <c r="M219" s="160"/>
    </row>
    <row r="220" spans="1:13" x14ac:dyDescent="0.3">
      <c r="A220" s="36" t="s">
        <v>770</v>
      </c>
      <c r="B220" s="20" t="s">
        <v>528</v>
      </c>
      <c r="C220" s="35" t="s">
        <v>21</v>
      </c>
      <c r="D220" s="21"/>
      <c r="E220" s="38"/>
      <c r="F220" s="94" t="s">
        <v>17</v>
      </c>
      <c r="G220" s="23"/>
      <c r="H220" s="183"/>
      <c r="I220" s="183"/>
      <c r="J220" s="183"/>
      <c r="K220" s="183"/>
      <c r="L220" s="183"/>
      <c r="M220" s="160"/>
    </row>
    <row r="221" spans="1:13" x14ac:dyDescent="0.3">
      <c r="A221" s="36" t="s">
        <v>771</v>
      </c>
      <c r="B221" s="20" t="s">
        <v>529</v>
      </c>
      <c r="C221" s="35" t="s">
        <v>22</v>
      </c>
      <c r="D221" s="21"/>
      <c r="E221" s="38"/>
      <c r="F221" s="94" t="s">
        <v>197</v>
      </c>
      <c r="G221" s="23"/>
      <c r="H221" s="183"/>
      <c r="I221" s="183"/>
      <c r="J221" s="183"/>
      <c r="K221" s="183"/>
      <c r="L221" s="183"/>
      <c r="M221" s="160"/>
    </row>
    <row r="222" spans="1:13" x14ac:dyDescent="0.3">
      <c r="A222" s="36" t="s">
        <v>772</v>
      </c>
      <c r="B222" s="20" t="s">
        <v>530</v>
      </c>
      <c r="C222" s="35" t="s">
        <v>30</v>
      </c>
      <c r="D222" s="21"/>
      <c r="E222" s="38" t="s">
        <v>69</v>
      </c>
      <c r="F222" s="94" t="s">
        <v>197</v>
      </c>
      <c r="G222" s="23"/>
      <c r="H222" s="183"/>
      <c r="I222" s="183"/>
      <c r="J222" s="183"/>
      <c r="K222" s="183"/>
      <c r="L222" s="183"/>
      <c r="M222" s="160"/>
    </row>
    <row r="223" spans="1:13" x14ac:dyDescent="0.3">
      <c r="A223" s="36" t="s">
        <v>773</v>
      </c>
      <c r="B223" s="20" t="s">
        <v>531</v>
      </c>
      <c r="C223" s="35" t="s">
        <v>30</v>
      </c>
      <c r="D223" s="21"/>
      <c r="E223" s="38" t="s">
        <v>69</v>
      </c>
      <c r="F223" s="94" t="s">
        <v>197</v>
      </c>
      <c r="G223" s="23"/>
      <c r="H223" s="183"/>
      <c r="I223" s="183"/>
      <c r="J223" s="183"/>
      <c r="K223" s="183"/>
      <c r="L223" s="183"/>
      <c r="M223" s="160"/>
    </row>
    <row r="224" spans="1:13" x14ac:dyDescent="0.3">
      <c r="A224" s="36" t="s">
        <v>774</v>
      </c>
      <c r="B224" s="20" t="s">
        <v>561</v>
      </c>
      <c r="C224" s="35" t="s">
        <v>21</v>
      </c>
      <c r="D224" s="21"/>
      <c r="E224" s="38"/>
      <c r="F224" s="94" t="s">
        <v>17</v>
      </c>
      <c r="G224" s="23"/>
      <c r="H224" s="183"/>
      <c r="I224" s="183"/>
      <c r="J224" s="183"/>
      <c r="K224" s="183"/>
      <c r="L224" s="183"/>
      <c r="M224" s="160"/>
    </row>
    <row r="225" spans="1:13" ht="41.4" x14ac:dyDescent="0.3">
      <c r="A225" s="36" t="s">
        <v>775</v>
      </c>
      <c r="B225" s="20" t="s">
        <v>532</v>
      </c>
      <c r="C225" s="35" t="s">
        <v>22</v>
      </c>
      <c r="D225" s="21"/>
      <c r="E225" s="38"/>
      <c r="F225" s="94" t="s">
        <v>197</v>
      </c>
      <c r="G225" s="23"/>
      <c r="H225" s="183"/>
      <c r="I225" s="183"/>
      <c r="J225" s="183"/>
      <c r="K225" s="183"/>
      <c r="L225" s="183"/>
      <c r="M225" s="160"/>
    </row>
    <row r="226" spans="1:13" ht="27.6" x14ac:dyDescent="0.3">
      <c r="A226" s="36" t="s">
        <v>776</v>
      </c>
      <c r="B226" s="20" t="s">
        <v>533</v>
      </c>
      <c r="C226" s="35" t="s">
        <v>22</v>
      </c>
      <c r="D226" s="21"/>
      <c r="E226" s="38"/>
      <c r="F226" s="94" t="s">
        <v>197</v>
      </c>
      <c r="G226" s="23"/>
      <c r="H226" s="183"/>
      <c r="I226" s="183"/>
      <c r="J226" s="183"/>
      <c r="K226" s="183"/>
      <c r="L226" s="183"/>
      <c r="M226" s="160"/>
    </row>
    <row r="227" spans="1:13" ht="27.6" x14ac:dyDescent="0.3">
      <c r="A227" s="36" t="s">
        <v>777</v>
      </c>
      <c r="B227" s="20" t="s">
        <v>1030</v>
      </c>
      <c r="C227" s="35" t="s">
        <v>22</v>
      </c>
      <c r="D227" s="21"/>
      <c r="E227" s="38"/>
      <c r="F227" s="94" t="s">
        <v>197</v>
      </c>
      <c r="G227" s="23"/>
      <c r="H227" s="183"/>
      <c r="I227" s="183"/>
      <c r="J227" s="183"/>
      <c r="K227" s="183"/>
      <c r="L227" s="183"/>
      <c r="M227" s="160"/>
    </row>
    <row r="228" spans="1:13" s="125" customFormat="1" x14ac:dyDescent="0.3">
      <c r="A228" s="36" t="s">
        <v>778</v>
      </c>
      <c r="B228" s="20" t="s">
        <v>251</v>
      </c>
      <c r="C228" s="19" t="s">
        <v>30</v>
      </c>
      <c r="D228" s="122"/>
      <c r="E228" s="176"/>
      <c r="F228" s="94" t="s">
        <v>17</v>
      </c>
      <c r="G228" s="124"/>
      <c r="H228" s="183"/>
      <c r="I228" s="183"/>
      <c r="J228" s="183"/>
      <c r="K228" s="183"/>
      <c r="L228" s="183"/>
      <c r="M228" s="160"/>
    </row>
    <row r="229" spans="1:13" x14ac:dyDescent="0.3">
      <c r="A229" s="19"/>
      <c r="B229" s="20"/>
      <c r="C229" s="19"/>
      <c r="D229" s="21"/>
      <c r="E229" s="38"/>
      <c r="F229" s="94"/>
      <c r="G229" s="183"/>
      <c r="H229" s="183"/>
      <c r="I229" s="183"/>
      <c r="J229" s="183"/>
      <c r="K229" s="183"/>
      <c r="L229" s="183"/>
      <c r="M229" s="160"/>
    </row>
    <row r="230" spans="1:13" ht="15.6" x14ac:dyDescent="0.3">
      <c r="A230" s="177" t="s">
        <v>336</v>
      </c>
      <c r="B230" s="194" t="s">
        <v>240</v>
      </c>
      <c r="C230" s="127"/>
      <c r="D230" s="195"/>
      <c r="E230" s="167"/>
      <c r="F230" s="169"/>
      <c r="G230" s="183"/>
      <c r="H230" s="183"/>
      <c r="I230" s="183"/>
      <c r="J230" s="183"/>
      <c r="K230" s="183"/>
      <c r="L230" s="183"/>
      <c r="M230" s="160"/>
    </row>
    <row r="231" spans="1:13" ht="27.6" x14ac:dyDescent="0.3">
      <c r="A231" s="19" t="s">
        <v>354</v>
      </c>
      <c r="B231" s="20" t="s">
        <v>535</v>
      </c>
      <c r="C231" s="20" t="s">
        <v>21</v>
      </c>
      <c r="D231" s="20"/>
      <c r="E231" s="38"/>
      <c r="F231" s="94" t="s">
        <v>17</v>
      </c>
      <c r="G231" s="23"/>
      <c r="H231" s="183"/>
      <c r="I231" s="183"/>
      <c r="J231" s="183"/>
      <c r="K231" s="183"/>
      <c r="L231" s="183"/>
      <c r="M231" s="160"/>
    </row>
    <row r="232" spans="1:13" ht="27.6" x14ac:dyDescent="0.3">
      <c r="A232" s="19" t="s">
        <v>355</v>
      </c>
      <c r="B232" s="20" t="s">
        <v>241</v>
      </c>
      <c r="C232" s="20" t="s">
        <v>21</v>
      </c>
      <c r="D232" s="20"/>
      <c r="E232" s="38"/>
      <c r="F232" s="94" t="s">
        <v>17</v>
      </c>
      <c r="G232" s="23"/>
      <c r="H232" s="183"/>
      <c r="I232" s="183"/>
      <c r="J232" s="183"/>
      <c r="K232" s="183"/>
      <c r="L232" s="183"/>
      <c r="M232" s="160"/>
    </row>
    <row r="233" spans="1:13" ht="27.6" x14ac:dyDescent="0.3">
      <c r="A233" s="19" t="s">
        <v>356</v>
      </c>
      <c r="B233" s="20" t="s">
        <v>439</v>
      </c>
      <c r="C233" s="20" t="s">
        <v>21</v>
      </c>
      <c r="D233" s="20"/>
      <c r="E233" s="38"/>
      <c r="F233" s="94" t="s">
        <v>17</v>
      </c>
      <c r="G233" s="23"/>
      <c r="H233" s="183"/>
      <c r="I233" s="183"/>
      <c r="J233" s="183"/>
      <c r="K233" s="183"/>
      <c r="L233" s="183"/>
      <c r="M233" s="160"/>
    </row>
    <row r="234" spans="1:13" ht="27.6" x14ac:dyDescent="0.3">
      <c r="A234" s="19" t="s">
        <v>357</v>
      </c>
      <c r="B234" s="20" t="s">
        <v>722</v>
      </c>
      <c r="C234" s="20" t="s">
        <v>22</v>
      </c>
      <c r="D234" s="20"/>
      <c r="E234" s="38"/>
      <c r="F234" s="94" t="s">
        <v>197</v>
      </c>
      <c r="G234" s="23"/>
      <c r="H234" s="183"/>
      <c r="I234" s="183"/>
      <c r="J234" s="183"/>
      <c r="K234" s="183"/>
      <c r="L234" s="183"/>
      <c r="M234" s="160"/>
    </row>
    <row r="235" spans="1:13" x14ac:dyDescent="0.3">
      <c r="A235" s="19" t="s">
        <v>444</v>
      </c>
      <c r="B235" s="20" t="s">
        <v>1202</v>
      </c>
      <c r="C235" s="20" t="s">
        <v>22</v>
      </c>
      <c r="D235" s="20"/>
      <c r="E235" s="38"/>
      <c r="F235" s="94" t="s">
        <v>197</v>
      </c>
      <c r="G235" s="23"/>
      <c r="H235" s="183"/>
      <c r="I235" s="183"/>
      <c r="J235" s="183"/>
      <c r="K235" s="183"/>
      <c r="L235" s="183"/>
      <c r="M235" s="160"/>
    </row>
    <row r="236" spans="1:13" x14ac:dyDescent="0.3">
      <c r="A236" s="19" t="s">
        <v>446</v>
      </c>
      <c r="B236" s="20" t="s">
        <v>81</v>
      </c>
      <c r="C236" s="19" t="s">
        <v>21</v>
      </c>
      <c r="D236" s="21"/>
      <c r="E236" s="38"/>
      <c r="F236" s="94" t="s">
        <v>17</v>
      </c>
      <c r="G236" s="23"/>
      <c r="H236" s="183"/>
      <c r="I236" s="183"/>
      <c r="J236" s="183"/>
      <c r="K236" s="183"/>
      <c r="L236" s="183"/>
      <c r="M236" s="160"/>
    </row>
    <row r="237" spans="1:13" ht="27.6" x14ac:dyDescent="0.3">
      <c r="A237" s="19" t="s">
        <v>605</v>
      </c>
      <c r="B237" s="20" t="s">
        <v>1203</v>
      </c>
      <c r="C237" s="19" t="s">
        <v>21</v>
      </c>
      <c r="D237" s="20"/>
      <c r="E237" s="38"/>
      <c r="F237" s="94" t="s">
        <v>17</v>
      </c>
      <c r="G237" s="23"/>
      <c r="H237" s="183"/>
      <c r="I237" s="183"/>
      <c r="J237" s="183"/>
      <c r="K237" s="183"/>
      <c r="L237" s="183"/>
      <c r="M237" s="160"/>
    </row>
    <row r="238" spans="1:13" x14ac:dyDescent="0.3">
      <c r="A238" s="19" t="s">
        <v>606</v>
      </c>
      <c r="B238" s="20" t="s">
        <v>242</v>
      </c>
      <c r="C238" s="19" t="s">
        <v>822</v>
      </c>
      <c r="D238" s="20"/>
      <c r="E238" s="38"/>
      <c r="F238" s="94" t="s">
        <v>17</v>
      </c>
      <c r="G238" s="23"/>
      <c r="H238" s="183"/>
      <c r="I238" s="183"/>
      <c r="J238" s="183"/>
      <c r="K238" s="183"/>
      <c r="L238" s="183"/>
      <c r="M238" s="160"/>
    </row>
    <row r="239" spans="1:13" x14ac:dyDescent="0.3">
      <c r="A239" s="19" t="s">
        <v>607</v>
      </c>
      <c r="B239" s="20" t="s">
        <v>819</v>
      </c>
      <c r="C239" s="20" t="s">
        <v>30</v>
      </c>
      <c r="D239" s="20"/>
      <c r="E239" s="38"/>
      <c r="F239" s="94" t="s">
        <v>17</v>
      </c>
      <c r="G239" s="23"/>
      <c r="H239" s="183"/>
      <c r="I239" s="183"/>
      <c r="J239" s="183"/>
      <c r="K239" s="183"/>
      <c r="L239" s="183"/>
      <c r="M239" s="160"/>
    </row>
    <row r="240" spans="1:13" x14ac:dyDescent="0.3">
      <c r="A240" s="19" t="s">
        <v>608</v>
      </c>
      <c r="B240" s="20" t="s">
        <v>243</v>
      </c>
      <c r="C240" s="20" t="s">
        <v>21</v>
      </c>
      <c r="D240" s="20"/>
      <c r="E240" s="38"/>
      <c r="F240" s="94" t="s">
        <v>17</v>
      </c>
      <c r="G240" s="23"/>
      <c r="H240" s="183"/>
      <c r="I240" s="183"/>
      <c r="J240" s="183"/>
      <c r="K240" s="183"/>
      <c r="L240" s="183"/>
      <c r="M240" s="160"/>
    </row>
    <row r="241" spans="1:13" x14ac:dyDescent="0.3">
      <c r="A241" s="19" t="s">
        <v>609</v>
      </c>
      <c r="B241" s="20" t="s">
        <v>447</v>
      </c>
      <c r="C241" s="20" t="s">
        <v>22</v>
      </c>
      <c r="D241" s="20"/>
      <c r="E241" s="38"/>
      <c r="F241" s="94" t="s">
        <v>197</v>
      </c>
      <c r="G241" s="97"/>
      <c r="H241" s="183"/>
      <c r="I241" s="183"/>
      <c r="J241" s="183"/>
      <c r="K241" s="183"/>
      <c r="L241" s="183"/>
      <c r="M241" s="160"/>
    </row>
    <row r="242" spans="1:13" x14ac:dyDescent="0.3">
      <c r="A242" s="19" t="s">
        <v>610</v>
      </c>
      <c r="B242" s="20" t="s">
        <v>1170</v>
      </c>
      <c r="C242" s="126" t="s">
        <v>22</v>
      </c>
      <c r="D242" s="20"/>
      <c r="E242" s="38"/>
      <c r="F242" s="94" t="s">
        <v>197</v>
      </c>
      <c r="G242" s="97"/>
      <c r="H242" s="183"/>
      <c r="I242" s="183"/>
      <c r="J242" s="183"/>
      <c r="K242" s="183"/>
      <c r="L242" s="183"/>
      <c r="M242" s="160"/>
    </row>
    <row r="243" spans="1:13" x14ac:dyDescent="0.3">
      <c r="A243" s="19"/>
      <c r="B243" s="20"/>
      <c r="C243" s="20"/>
      <c r="D243" s="20"/>
      <c r="E243" s="38"/>
      <c r="F243" s="94"/>
      <c r="G243" s="183"/>
      <c r="H243" s="183"/>
      <c r="I243" s="183"/>
      <c r="J243" s="183"/>
      <c r="K243" s="183"/>
      <c r="L243" s="183"/>
      <c r="M243" s="160"/>
    </row>
    <row r="244" spans="1:13" ht="15.6" x14ac:dyDescent="0.3">
      <c r="A244" s="177" t="s">
        <v>337</v>
      </c>
      <c r="B244" s="194" t="s">
        <v>448</v>
      </c>
      <c r="C244" s="152"/>
      <c r="D244" s="152"/>
      <c r="E244" s="167"/>
      <c r="F244" s="169"/>
      <c r="G244" s="183"/>
      <c r="H244" s="183"/>
      <c r="I244" s="183"/>
      <c r="J244" s="183"/>
      <c r="K244" s="183"/>
      <c r="L244" s="183"/>
      <c r="M244" s="160"/>
    </row>
    <row r="245" spans="1:13" x14ac:dyDescent="0.3">
      <c r="A245" s="19" t="s">
        <v>358</v>
      </c>
      <c r="B245" s="20" t="s">
        <v>541</v>
      </c>
      <c r="C245" s="20" t="s">
        <v>22</v>
      </c>
      <c r="D245" s="20"/>
      <c r="E245" s="38"/>
      <c r="F245" s="94" t="s">
        <v>197</v>
      </c>
      <c r="G245" s="23"/>
      <c r="H245" s="183"/>
      <c r="I245" s="183"/>
      <c r="J245" s="183"/>
      <c r="K245" s="183"/>
      <c r="L245" s="183"/>
      <c r="M245" s="160"/>
    </row>
    <row r="246" spans="1:13" x14ac:dyDescent="0.3">
      <c r="A246" s="19" t="s">
        <v>359</v>
      </c>
      <c r="B246" s="20" t="s">
        <v>468</v>
      </c>
      <c r="C246" s="20" t="s">
        <v>30</v>
      </c>
      <c r="D246" s="20"/>
      <c r="E246" s="38"/>
      <c r="F246" s="94" t="s">
        <v>17</v>
      </c>
      <c r="G246" s="23"/>
      <c r="H246" s="183"/>
      <c r="I246" s="183"/>
      <c r="J246" s="183"/>
      <c r="K246" s="183"/>
      <c r="L246" s="183"/>
      <c r="M246" s="160"/>
    </row>
    <row r="247" spans="1:13" x14ac:dyDescent="0.3">
      <c r="A247" s="19" t="s">
        <v>360</v>
      </c>
      <c r="B247" s="20" t="s">
        <v>257</v>
      </c>
      <c r="C247" s="126" t="s">
        <v>22</v>
      </c>
      <c r="D247" s="20"/>
      <c r="E247" s="38"/>
      <c r="F247" s="94" t="s">
        <v>197</v>
      </c>
      <c r="G247" s="23"/>
      <c r="H247" s="183"/>
      <c r="I247" s="183"/>
      <c r="J247" s="183"/>
      <c r="K247" s="183"/>
      <c r="L247" s="183"/>
      <c r="M247" s="160"/>
    </row>
    <row r="248" spans="1:13" x14ac:dyDescent="0.3">
      <c r="A248" s="19" t="s">
        <v>361</v>
      </c>
      <c r="B248" s="20" t="s">
        <v>714</v>
      </c>
      <c r="C248" s="126" t="s">
        <v>22</v>
      </c>
      <c r="D248" s="20"/>
      <c r="E248" s="38"/>
      <c r="F248" s="94" t="s">
        <v>197</v>
      </c>
      <c r="G248" s="23"/>
      <c r="H248" s="183"/>
      <c r="I248" s="183"/>
      <c r="J248" s="183"/>
      <c r="K248" s="183"/>
      <c r="L248" s="183"/>
      <c r="M248" s="160"/>
    </row>
    <row r="249" spans="1:13" x14ac:dyDescent="0.3">
      <c r="A249" s="19" t="s">
        <v>362</v>
      </c>
      <c r="B249" s="20" t="s">
        <v>245</v>
      </c>
      <c r="C249" s="126" t="s">
        <v>30</v>
      </c>
      <c r="D249" s="20"/>
      <c r="E249" s="38" t="s">
        <v>258</v>
      </c>
      <c r="F249" s="94" t="s">
        <v>17</v>
      </c>
      <c r="G249" s="23"/>
      <c r="H249" s="183"/>
      <c r="I249" s="183"/>
      <c r="J249" s="183"/>
      <c r="K249" s="183"/>
      <c r="L249" s="183"/>
      <c r="M249" s="160"/>
    </row>
    <row r="250" spans="1:13" x14ac:dyDescent="0.3">
      <c r="A250" s="19" t="s">
        <v>363</v>
      </c>
      <c r="B250" s="20" t="s">
        <v>244</v>
      </c>
      <c r="C250" s="20" t="s">
        <v>21</v>
      </c>
      <c r="D250" s="20"/>
      <c r="E250" s="38"/>
      <c r="F250" s="94" t="s">
        <v>17</v>
      </c>
      <c r="G250" s="23"/>
      <c r="H250" s="183"/>
      <c r="I250" s="183"/>
      <c r="J250" s="183"/>
      <c r="K250" s="183"/>
      <c r="L250" s="183"/>
      <c r="M250" s="160"/>
    </row>
    <row r="251" spans="1:13" ht="27.6" x14ac:dyDescent="0.3">
      <c r="A251" s="19" t="s">
        <v>364</v>
      </c>
      <c r="B251" s="20" t="s">
        <v>715</v>
      </c>
      <c r="C251" s="20" t="s">
        <v>22</v>
      </c>
      <c r="D251" s="20"/>
      <c r="E251" s="38"/>
      <c r="F251" s="94" t="s">
        <v>197</v>
      </c>
      <c r="G251" s="23"/>
      <c r="H251" s="183"/>
      <c r="I251" s="183"/>
      <c r="J251" s="183"/>
      <c r="K251" s="183"/>
      <c r="L251" s="183"/>
      <c r="M251" s="160"/>
    </row>
    <row r="252" spans="1:13" x14ac:dyDescent="0.3">
      <c r="A252" s="19" t="s">
        <v>365</v>
      </c>
      <c r="B252" s="20" t="s">
        <v>1168</v>
      </c>
      <c r="C252" s="126" t="s">
        <v>22</v>
      </c>
      <c r="D252" s="20"/>
      <c r="E252" s="38"/>
      <c r="F252" s="94" t="s">
        <v>197</v>
      </c>
      <c r="G252" s="23"/>
      <c r="H252" s="183"/>
      <c r="I252" s="183"/>
      <c r="J252" s="183"/>
      <c r="K252" s="183"/>
      <c r="L252" s="183"/>
      <c r="M252" s="160"/>
    </row>
    <row r="253" spans="1:13" x14ac:dyDescent="0.3">
      <c r="A253" s="19" t="s">
        <v>366</v>
      </c>
      <c r="B253" s="20" t="s">
        <v>542</v>
      </c>
      <c r="C253" s="20" t="s">
        <v>30</v>
      </c>
      <c r="D253" s="20"/>
      <c r="E253" s="38" t="s">
        <v>42</v>
      </c>
      <c r="F253" s="94" t="s">
        <v>197</v>
      </c>
      <c r="G253" s="23"/>
      <c r="H253" s="183"/>
      <c r="I253" s="183"/>
      <c r="J253" s="183"/>
      <c r="K253" s="183"/>
      <c r="L253" s="183"/>
      <c r="M253" s="160"/>
    </row>
    <row r="254" spans="1:13" x14ac:dyDescent="0.3">
      <c r="A254" s="19" t="s">
        <v>367</v>
      </c>
      <c r="B254" s="20" t="s">
        <v>543</v>
      </c>
      <c r="C254" s="20" t="s">
        <v>21</v>
      </c>
      <c r="D254" s="20"/>
      <c r="E254" s="38"/>
      <c r="F254" s="94" t="s">
        <v>17</v>
      </c>
      <c r="G254" s="23"/>
      <c r="H254" s="183"/>
      <c r="I254" s="183"/>
      <c r="J254" s="183"/>
      <c r="K254" s="183"/>
      <c r="L254" s="183"/>
      <c r="M254" s="160"/>
    </row>
    <row r="255" spans="1:13" x14ac:dyDescent="0.3">
      <c r="A255" s="19" t="s">
        <v>723</v>
      </c>
      <c r="B255" s="44" t="s">
        <v>259</v>
      </c>
      <c r="C255" s="20"/>
      <c r="D255" s="20"/>
      <c r="E255" s="38"/>
      <c r="F255" s="94"/>
      <c r="G255" s="183"/>
      <c r="H255" s="183"/>
      <c r="I255" s="183"/>
      <c r="J255" s="183"/>
      <c r="K255" s="183"/>
      <c r="L255" s="183"/>
      <c r="M255" s="160"/>
    </row>
    <row r="256" spans="1:13" x14ac:dyDescent="0.3">
      <c r="A256" s="19" t="s">
        <v>856</v>
      </c>
      <c r="B256" s="20" t="s">
        <v>546</v>
      </c>
      <c r="C256" s="20" t="s">
        <v>21</v>
      </c>
      <c r="D256" s="20"/>
      <c r="E256" s="38"/>
      <c r="F256" s="94" t="s">
        <v>17</v>
      </c>
      <c r="G256" s="23"/>
      <c r="H256" s="183"/>
      <c r="I256" s="183"/>
      <c r="J256" s="183"/>
      <c r="K256" s="183"/>
      <c r="L256" s="183"/>
      <c r="M256" s="160"/>
    </row>
    <row r="257" spans="1:13" x14ac:dyDescent="0.3">
      <c r="A257" s="19" t="s">
        <v>857</v>
      </c>
      <c r="B257" s="20" t="s">
        <v>545</v>
      </c>
      <c r="C257" s="20" t="s">
        <v>21</v>
      </c>
      <c r="D257" s="20"/>
      <c r="E257" s="38"/>
      <c r="F257" s="94" t="s">
        <v>17</v>
      </c>
      <c r="G257" s="23"/>
      <c r="H257" s="183"/>
      <c r="I257" s="183"/>
      <c r="J257" s="183"/>
      <c r="K257" s="183"/>
      <c r="L257" s="183"/>
      <c r="M257" s="160"/>
    </row>
    <row r="258" spans="1:13" x14ac:dyDescent="0.3">
      <c r="A258" s="19" t="s">
        <v>858</v>
      </c>
      <c r="B258" s="20" t="s">
        <v>544</v>
      </c>
      <c r="C258" s="20" t="s">
        <v>21</v>
      </c>
      <c r="D258" s="20"/>
      <c r="E258" s="38"/>
      <c r="F258" s="94" t="s">
        <v>17</v>
      </c>
      <c r="G258" s="23"/>
      <c r="H258" s="183"/>
      <c r="I258" s="183"/>
      <c r="J258" s="183"/>
      <c r="K258" s="183"/>
      <c r="L258" s="183"/>
      <c r="M258" s="160"/>
    </row>
    <row r="259" spans="1:13" x14ac:dyDescent="0.3">
      <c r="A259" s="19"/>
      <c r="B259" s="20"/>
      <c r="C259" s="20"/>
      <c r="D259" s="20"/>
      <c r="E259" s="38"/>
      <c r="F259" s="94"/>
      <c r="G259" s="183"/>
      <c r="H259" s="183"/>
      <c r="I259" s="183"/>
      <c r="J259" s="183"/>
      <c r="K259" s="183"/>
      <c r="L259" s="183"/>
      <c r="M259" s="160"/>
    </row>
    <row r="260" spans="1:13" ht="15.6" x14ac:dyDescent="0.3">
      <c r="A260" s="177" t="s">
        <v>338</v>
      </c>
      <c r="B260" s="194" t="s">
        <v>73</v>
      </c>
      <c r="C260" s="127"/>
      <c r="D260" s="195"/>
      <c r="E260" s="167"/>
      <c r="F260" s="169"/>
      <c r="G260" s="183"/>
      <c r="H260" s="183"/>
      <c r="I260" s="183"/>
      <c r="J260" s="183"/>
      <c r="K260" s="183"/>
      <c r="L260" s="183"/>
      <c r="M260" s="160"/>
    </row>
    <row r="261" spans="1:13" x14ac:dyDescent="0.3">
      <c r="A261" s="19" t="s">
        <v>368</v>
      </c>
      <c r="B261" s="44" t="s">
        <v>209</v>
      </c>
      <c r="C261" s="19"/>
      <c r="D261" s="21"/>
      <c r="E261" s="38"/>
      <c r="F261" s="94"/>
      <c r="G261" s="183"/>
      <c r="H261" s="183"/>
      <c r="I261" s="183"/>
      <c r="J261" s="183"/>
      <c r="K261" s="183"/>
      <c r="L261" s="183"/>
      <c r="M261" s="160"/>
    </row>
    <row r="262" spans="1:13" x14ac:dyDescent="0.3">
      <c r="A262" s="19" t="s">
        <v>369</v>
      </c>
      <c r="B262" s="20" t="s">
        <v>547</v>
      </c>
      <c r="C262" s="19" t="s">
        <v>21</v>
      </c>
      <c r="D262" s="21"/>
      <c r="E262" s="38"/>
      <c r="F262" s="94" t="s">
        <v>17</v>
      </c>
      <c r="G262" s="23"/>
      <c r="H262" s="183"/>
      <c r="I262" s="183"/>
      <c r="J262" s="183"/>
      <c r="K262" s="183"/>
      <c r="L262" s="183"/>
      <c r="M262" s="160"/>
    </row>
    <row r="263" spans="1:13" x14ac:dyDescent="0.3">
      <c r="A263" s="19" t="s">
        <v>370</v>
      </c>
      <c r="B263" s="20" t="s">
        <v>548</v>
      </c>
      <c r="C263" s="19" t="s">
        <v>21</v>
      </c>
      <c r="D263" s="21"/>
      <c r="E263" s="38"/>
      <c r="F263" s="94" t="s">
        <v>17</v>
      </c>
      <c r="G263" s="23"/>
      <c r="H263" s="183"/>
      <c r="I263" s="183"/>
      <c r="J263" s="183"/>
      <c r="K263" s="183"/>
      <c r="L263" s="183"/>
      <c r="M263" s="160"/>
    </row>
    <row r="264" spans="1:13" x14ac:dyDescent="0.3">
      <c r="A264" s="19" t="s">
        <v>779</v>
      </c>
      <c r="B264" s="20" t="s">
        <v>549</v>
      </c>
      <c r="C264" s="19" t="s">
        <v>21</v>
      </c>
      <c r="D264" s="21"/>
      <c r="E264" s="38"/>
      <c r="F264" s="94" t="s">
        <v>17</v>
      </c>
      <c r="G264" s="23"/>
      <c r="H264" s="183"/>
      <c r="I264" s="183"/>
      <c r="J264" s="183"/>
      <c r="K264" s="183"/>
      <c r="L264" s="183"/>
      <c r="M264" s="160"/>
    </row>
    <row r="265" spans="1:13" x14ac:dyDescent="0.3">
      <c r="A265" s="19" t="s">
        <v>780</v>
      </c>
      <c r="B265" s="20" t="s">
        <v>550</v>
      </c>
      <c r="C265" s="19" t="s">
        <v>21</v>
      </c>
      <c r="D265" s="21"/>
      <c r="E265" s="38"/>
      <c r="F265" s="94" t="s">
        <v>17</v>
      </c>
      <c r="G265" s="23"/>
      <c r="H265" s="183"/>
      <c r="I265" s="183"/>
      <c r="J265" s="183"/>
      <c r="K265" s="183"/>
      <c r="L265" s="183"/>
      <c r="M265" s="160"/>
    </row>
    <row r="266" spans="1:13" ht="27.6" x14ac:dyDescent="0.3">
      <c r="A266" s="19" t="s">
        <v>781</v>
      </c>
      <c r="B266" s="20" t="s">
        <v>459</v>
      </c>
      <c r="C266" s="19" t="s">
        <v>21</v>
      </c>
      <c r="D266" s="21"/>
      <c r="E266" s="38"/>
      <c r="F266" s="94" t="s">
        <v>17</v>
      </c>
      <c r="G266" s="23"/>
      <c r="H266" s="183"/>
      <c r="I266" s="183"/>
      <c r="J266" s="183"/>
      <c r="K266" s="183"/>
      <c r="L266" s="183"/>
      <c r="M266" s="160"/>
    </row>
    <row r="267" spans="1:13" x14ac:dyDescent="0.3">
      <c r="A267" s="19"/>
      <c r="B267" s="20"/>
      <c r="C267" s="19"/>
      <c r="D267" s="21"/>
      <c r="E267" s="38"/>
      <c r="F267" s="94"/>
      <c r="G267" s="183"/>
      <c r="H267" s="183"/>
      <c r="I267" s="183"/>
      <c r="J267" s="183"/>
      <c r="K267" s="183"/>
      <c r="L267" s="183"/>
      <c r="M267" s="160"/>
    </row>
    <row r="268" spans="1:13" ht="27.6" x14ac:dyDescent="0.3">
      <c r="A268" s="19" t="s">
        <v>782</v>
      </c>
      <c r="B268" s="44" t="s">
        <v>832</v>
      </c>
      <c r="C268" s="19"/>
      <c r="D268" s="21"/>
      <c r="E268" s="38"/>
      <c r="F268" s="94"/>
      <c r="G268" s="183"/>
      <c r="H268" s="183"/>
      <c r="I268" s="183"/>
      <c r="J268" s="183"/>
      <c r="K268" s="183"/>
      <c r="L268" s="183"/>
      <c r="M268" s="160"/>
    </row>
    <row r="269" spans="1:13" x14ac:dyDescent="0.3">
      <c r="A269" s="19" t="s">
        <v>783</v>
      </c>
      <c r="B269" s="46" t="s">
        <v>547</v>
      </c>
      <c r="C269" s="19"/>
      <c r="D269" s="21"/>
      <c r="E269" s="38"/>
      <c r="F269" s="94"/>
      <c r="G269" s="183"/>
      <c r="H269" s="183"/>
      <c r="I269" s="183"/>
      <c r="J269" s="183"/>
      <c r="K269" s="183"/>
      <c r="L269" s="183"/>
      <c r="M269" s="160"/>
    </row>
    <row r="270" spans="1:13" x14ac:dyDescent="0.3">
      <c r="A270" s="19" t="s">
        <v>784</v>
      </c>
      <c r="B270" s="20" t="s">
        <v>238</v>
      </c>
      <c r="C270" s="19" t="s">
        <v>30</v>
      </c>
      <c r="D270" s="21"/>
      <c r="E270" s="38" t="s">
        <v>276</v>
      </c>
      <c r="F270" s="94" t="s">
        <v>197</v>
      </c>
      <c r="G270" s="23"/>
      <c r="H270" s="183"/>
      <c r="I270" s="183"/>
      <c r="J270" s="183"/>
      <c r="K270" s="183"/>
      <c r="L270" s="183"/>
      <c r="M270" s="160"/>
    </row>
    <row r="271" spans="1:13" x14ac:dyDescent="0.3">
      <c r="A271" s="19" t="s">
        <v>785</v>
      </c>
      <c r="B271" s="20" t="s">
        <v>239</v>
      </c>
      <c r="C271" s="19"/>
      <c r="D271" s="21"/>
      <c r="E271" s="38"/>
      <c r="F271" s="94"/>
      <c r="G271" s="183"/>
      <c r="H271" s="183"/>
      <c r="I271" s="183"/>
      <c r="J271" s="183"/>
      <c r="K271" s="183"/>
      <c r="L271" s="183"/>
      <c r="M271" s="160"/>
    </row>
    <row r="272" spans="1:13" x14ac:dyDescent="0.3">
      <c r="A272" s="19" t="s">
        <v>786</v>
      </c>
      <c r="B272" s="20" t="s">
        <v>562</v>
      </c>
      <c r="C272" s="19" t="s">
        <v>30</v>
      </c>
      <c r="D272" s="20"/>
      <c r="E272" s="38" t="s">
        <v>196</v>
      </c>
      <c r="F272" s="94" t="s">
        <v>197</v>
      </c>
      <c r="G272" s="23"/>
      <c r="H272" s="183"/>
      <c r="I272" s="183"/>
      <c r="J272" s="183"/>
      <c r="K272" s="183"/>
      <c r="L272" s="183"/>
      <c r="M272" s="160"/>
    </row>
    <row r="273" spans="1:13" x14ac:dyDescent="0.3">
      <c r="A273" s="19" t="s">
        <v>787</v>
      </c>
      <c r="B273" s="20" t="s">
        <v>563</v>
      </c>
      <c r="C273" s="19" t="s">
        <v>30</v>
      </c>
      <c r="D273" s="20"/>
      <c r="E273" s="38" t="s">
        <v>196</v>
      </c>
      <c r="F273" s="94" t="s">
        <v>197</v>
      </c>
      <c r="G273" s="23"/>
      <c r="H273" s="183"/>
      <c r="I273" s="183"/>
      <c r="J273" s="183"/>
      <c r="K273" s="183"/>
      <c r="L273" s="183"/>
      <c r="M273" s="160"/>
    </row>
    <row r="274" spans="1:13" x14ac:dyDescent="0.3">
      <c r="A274" s="19" t="s">
        <v>788</v>
      </c>
      <c r="B274" s="20" t="s">
        <v>830</v>
      </c>
      <c r="C274" s="19" t="s">
        <v>30</v>
      </c>
      <c r="D274" s="20"/>
      <c r="E274" s="38" t="s">
        <v>196</v>
      </c>
      <c r="F274" s="94" t="s">
        <v>197</v>
      </c>
      <c r="G274" s="23"/>
      <c r="H274" s="183"/>
      <c r="I274" s="183"/>
      <c r="J274" s="183"/>
      <c r="K274" s="183"/>
      <c r="L274" s="183"/>
      <c r="M274" s="160"/>
    </row>
    <row r="275" spans="1:13" x14ac:dyDescent="0.3">
      <c r="A275" s="19" t="s">
        <v>789</v>
      </c>
      <c r="B275" s="20" t="s">
        <v>831</v>
      </c>
      <c r="C275" s="19" t="s">
        <v>30</v>
      </c>
      <c r="D275" s="20"/>
      <c r="E275" s="38" t="s">
        <v>196</v>
      </c>
      <c r="F275" s="94" t="s">
        <v>197</v>
      </c>
      <c r="G275" s="23"/>
      <c r="H275" s="183"/>
      <c r="I275" s="183"/>
      <c r="J275" s="183"/>
      <c r="K275" s="183"/>
      <c r="L275" s="183"/>
      <c r="M275" s="160"/>
    </row>
    <row r="276" spans="1:13" x14ac:dyDescent="0.3">
      <c r="A276" s="19" t="s">
        <v>790</v>
      </c>
      <c r="B276" s="20" t="s">
        <v>433</v>
      </c>
      <c r="C276" s="19" t="s">
        <v>30</v>
      </c>
      <c r="D276" s="20"/>
      <c r="E276" s="38" t="s">
        <v>107</v>
      </c>
      <c r="F276" s="94" t="s">
        <v>197</v>
      </c>
      <c r="G276" s="23"/>
      <c r="H276" s="183"/>
      <c r="I276" s="183"/>
      <c r="J276" s="183"/>
      <c r="K276" s="183"/>
      <c r="L276" s="183"/>
      <c r="M276" s="160"/>
    </row>
    <row r="277" spans="1:13" x14ac:dyDescent="0.3">
      <c r="A277" s="19" t="s">
        <v>979</v>
      </c>
      <c r="B277" s="46" t="s">
        <v>548</v>
      </c>
      <c r="C277" s="19"/>
      <c r="D277" s="21"/>
      <c r="E277" s="38"/>
      <c r="F277" s="94"/>
      <c r="G277" s="183"/>
      <c r="H277" s="183"/>
      <c r="I277" s="183"/>
      <c r="J277" s="183"/>
      <c r="K277" s="183"/>
      <c r="L277" s="183"/>
      <c r="M277" s="160"/>
    </row>
    <row r="278" spans="1:13" x14ac:dyDescent="0.3">
      <c r="A278" s="19" t="s">
        <v>980</v>
      </c>
      <c r="B278" s="20" t="s">
        <v>238</v>
      </c>
      <c r="C278" s="19" t="s">
        <v>30</v>
      </c>
      <c r="D278" s="21"/>
      <c r="E278" s="38" t="s">
        <v>276</v>
      </c>
      <c r="F278" s="94" t="s">
        <v>197</v>
      </c>
      <c r="G278" s="23"/>
      <c r="H278" s="183"/>
      <c r="I278" s="183"/>
      <c r="J278" s="183"/>
      <c r="K278" s="183"/>
      <c r="L278" s="183"/>
      <c r="M278" s="160"/>
    </row>
    <row r="279" spans="1:13" x14ac:dyDescent="0.3">
      <c r="A279" s="19" t="s">
        <v>981</v>
      </c>
      <c r="B279" s="20" t="s">
        <v>239</v>
      </c>
      <c r="C279" s="19"/>
      <c r="D279" s="21"/>
      <c r="E279" s="38"/>
      <c r="F279" s="94"/>
      <c r="G279" s="183"/>
      <c r="H279" s="183"/>
      <c r="I279" s="183"/>
      <c r="J279" s="183"/>
      <c r="K279" s="183"/>
      <c r="L279" s="183"/>
      <c r="M279" s="160"/>
    </row>
    <row r="280" spans="1:13" x14ac:dyDescent="0.3">
      <c r="A280" s="19" t="s">
        <v>982</v>
      </c>
      <c r="B280" s="20" t="s">
        <v>562</v>
      </c>
      <c r="C280" s="19" t="s">
        <v>30</v>
      </c>
      <c r="D280" s="20"/>
      <c r="E280" s="38" t="s">
        <v>196</v>
      </c>
      <c r="F280" s="94" t="s">
        <v>197</v>
      </c>
      <c r="G280" s="23"/>
      <c r="H280" s="183"/>
      <c r="I280" s="183"/>
      <c r="J280" s="183"/>
      <c r="K280" s="183"/>
      <c r="L280" s="183"/>
      <c r="M280" s="160"/>
    </row>
    <row r="281" spans="1:13" x14ac:dyDescent="0.3">
      <c r="A281" s="19" t="s">
        <v>983</v>
      </c>
      <c r="B281" s="20" t="s">
        <v>563</v>
      </c>
      <c r="C281" s="19" t="s">
        <v>30</v>
      </c>
      <c r="D281" s="20"/>
      <c r="E281" s="38" t="s">
        <v>196</v>
      </c>
      <c r="F281" s="94" t="s">
        <v>197</v>
      </c>
      <c r="G281" s="23"/>
      <c r="H281" s="183"/>
      <c r="I281" s="183"/>
      <c r="J281" s="183"/>
      <c r="K281" s="183"/>
      <c r="L281" s="183"/>
      <c r="M281" s="160"/>
    </row>
    <row r="282" spans="1:13" x14ac:dyDescent="0.3">
      <c r="A282" s="19" t="s">
        <v>984</v>
      </c>
      <c r="B282" s="20" t="s">
        <v>830</v>
      </c>
      <c r="C282" s="19" t="s">
        <v>30</v>
      </c>
      <c r="D282" s="20"/>
      <c r="E282" s="38" t="s">
        <v>196</v>
      </c>
      <c r="F282" s="94" t="s">
        <v>197</v>
      </c>
      <c r="G282" s="23"/>
      <c r="H282" s="183"/>
      <c r="I282" s="183"/>
      <c r="J282" s="183"/>
      <c r="K282" s="183"/>
      <c r="L282" s="183"/>
      <c r="M282" s="160"/>
    </row>
    <row r="283" spans="1:13" x14ac:dyDescent="0.3">
      <c r="A283" s="19" t="s">
        <v>985</v>
      </c>
      <c r="B283" s="20" t="s">
        <v>831</v>
      </c>
      <c r="C283" s="19" t="s">
        <v>30</v>
      </c>
      <c r="D283" s="20"/>
      <c r="E283" s="38" t="s">
        <v>196</v>
      </c>
      <c r="F283" s="94" t="s">
        <v>197</v>
      </c>
      <c r="G283" s="23"/>
      <c r="H283" s="183"/>
      <c r="I283" s="183"/>
      <c r="J283" s="183"/>
      <c r="K283" s="183"/>
      <c r="L283" s="183"/>
      <c r="M283" s="160"/>
    </row>
    <row r="284" spans="1:13" x14ac:dyDescent="0.3">
      <c r="A284" s="19" t="s">
        <v>986</v>
      </c>
      <c r="B284" s="20" t="s">
        <v>433</v>
      </c>
      <c r="C284" s="19" t="s">
        <v>30</v>
      </c>
      <c r="D284" s="20"/>
      <c r="E284" s="38" t="s">
        <v>107</v>
      </c>
      <c r="F284" s="94" t="s">
        <v>197</v>
      </c>
      <c r="G284" s="23"/>
      <c r="H284" s="183"/>
      <c r="I284" s="183"/>
      <c r="J284" s="183"/>
      <c r="K284" s="183"/>
      <c r="L284" s="183"/>
      <c r="M284" s="160"/>
    </row>
    <row r="285" spans="1:13" x14ac:dyDescent="0.3">
      <c r="A285" s="19" t="s">
        <v>987</v>
      </c>
      <c r="B285" s="46" t="s">
        <v>549</v>
      </c>
      <c r="C285" s="19"/>
      <c r="D285" s="21"/>
      <c r="E285" s="38"/>
      <c r="F285" s="94"/>
      <c r="G285" s="183"/>
      <c r="H285" s="183"/>
      <c r="I285" s="183"/>
      <c r="J285" s="183"/>
      <c r="K285" s="183"/>
      <c r="L285" s="183"/>
      <c r="M285" s="160"/>
    </row>
    <row r="286" spans="1:13" x14ac:dyDescent="0.3">
      <c r="A286" s="19" t="s">
        <v>988</v>
      </c>
      <c r="B286" s="20" t="s">
        <v>238</v>
      </c>
      <c r="C286" s="19" t="s">
        <v>30</v>
      </c>
      <c r="D286" s="21"/>
      <c r="E286" s="38" t="s">
        <v>276</v>
      </c>
      <c r="F286" s="94" t="s">
        <v>197</v>
      </c>
      <c r="G286" s="23"/>
      <c r="H286" s="183"/>
      <c r="I286" s="183"/>
      <c r="J286" s="183"/>
      <c r="K286" s="183"/>
      <c r="L286" s="183"/>
      <c r="M286" s="160"/>
    </row>
    <row r="287" spans="1:13" x14ac:dyDescent="0.3">
      <c r="A287" s="19" t="s">
        <v>989</v>
      </c>
      <c r="B287" s="20" t="s">
        <v>239</v>
      </c>
      <c r="C287" s="19"/>
      <c r="D287" s="21"/>
      <c r="E287" s="38"/>
      <c r="F287" s="94"/>
      <c r="G287" s="183"/>
      <c r="H287" s="183"/>
      <c r="I287" s="183"/>
      <c r="J287" s="183"/>
      <c r="K287" s="183"/>
      <c r="L287" s="183"/>
      <c r="M287" s="160"/>
    </row>
    <row r="288" spans="1:13" x14ac:dyDescent="0.3">
      <c r="A288" s="19" t="s">
        <v>990</v>
      </c>
      <c r="B288" s="20" t="s">
        <v>562</v>
      </c>
      <c r="C288" s="19" t="s">
        <v>30</v>
      </c>
      <c r="D288" s="20"/>
      <c r="E288" s="38" t="s">
        <v>196</v>
      </c>
      <c r="F288" s="94" t="s">
        <v>197</v>
      </c>
      <c r="G288" s="23"/>
      <c r="H288" s="183"/>
      <c r="I288" s="183"/>
      <c r="J288" s="183"/>
      <c r="K288" s="183"/>
      <c r="L288" s="183"/>
      <c r="M288" s="160"/>
    </row>
    <row r="289" spans="1:13" x14ac:dyDescent="0.3">
      <c r="A289" s="19" t="s">
        <v>991</v>
      </c>
      <c r="B289" s="20" t="s">
        <v>563</v>
      </c>
      <c r="C289" s="19" t="s">
        <v>30</v>
      </c>
      <c r="D289" s="20"/>
      <c r="E289" s="38" t="s">
        <v>196</v>
      </c>
      <c r="F289" s="94" t="s">
        <v>197</v>
      </c>
      <c r="G289" s="23"/>
      <c r="H289" s="183"/>
      <c r="I289" s="183"/>
      <c r="J289" s="183"/>
      <c r="K289" s="183"/>
      <c r="L289" s="183"/>
      <c r="M289" s="160"/>
    </row>
    <row r="290" spans="1:13" x14ac:dyDescent="0.3">
      <c r="A290" s="19" t="s">
        <v>992</v>
      </c>
      <c r="B290" s="20" t="s">
        <v>830</v>
      </c>
      <c r="C290" s="19" t="s">
        <v>30</v>
      </c>
      <c r="D290" s="20"/>
      <c r="E290" s="38" t="s">
        <v>196</v>
      </c>
      <c r="F290" s="94" t="s">
        <v>197</v>
      </c>
      <c r="G290" s="23"/>
      <c r="H290" s="183"/>
      <c r="I290" s="183"/>
      <c r="J290" s="183"/>
      <c r="K290" s="183"/>
      <c r="L290" s="183"/>
      <c r="M290" s="160"/>
    </row>
    <row r="291" spans="1:13" x14ac:dyDescent="0.3">
      <c r="A291" s="19" t="s">
        <v>993</v>
      </c>
      <c r="B291" s="20" t="s">
        <v>831</v>
      </c>
      <c r="C291" s="19" t="s">
        <v>30</v>
      </c>
      <c r="D291" s="20"/>
      <c r="E291" s="38" t="s">
        <v>196</v>
      </c>
      <c r="F291" s="94" t="s">
        <v>197</v>
      </c>
      <c r="G291" s="23"/>
      <c r="H291" s="183"/>
      <c r="I291" s="183"/>
      <c r="J291" s="183"/>
      <c r="K291" s="183"/>
      <c r="L291" s="183"/>
      <c r="M291" s="160"/>
    </row>
    <row r="292" spans="1:13" x14ac:dyDescent="0.3">
      <c r="A292" s="19" t="s">
        <v>994</v>
      </c>
      <c r="B292" s="20" t="s">
        <v>433</v>
      </c>
      <c r="C292" s="19" t="s">
        <v>30</v>
      </c>
      <c r="D292" s="20"/>
      <c r="E292" s="38" t="s">
        <v>107</v>
      </c>
      <c r="F292" s="94" t="s">
        <v>197</v>
      </c>
      <c r="G292" s="23"/>
      <c r="H292" s="183"/>
      <c r="I292" s="183"/>
      <c r="J292" s="183"/>
      <c r="K292" s="183"/>
      <c r="L292" s="183"/>
      <c r="M292" s="160"/>
    </row>
    <row r="293" spans="1:13" x14ac:dyDescent="0.3">
      <c r="A293" s="19" t="s">
        <v>995</v>
      </c>
      <c r="B293" s="46" t="s">
        <v>565</v>
      </c>
      <c r="C293" s="19"/>
      <c r="D293" s="21"/>
      <c r="E293" s="38"/>
      <c r="F293" s="94"/>
      <c r="G293" s="183"/>
      <c r="H293" s="183"/>
      <c r="I293" s="183"/>
      <c r="J293" s="183"/>
      <c r="K293" s="183"/>
      <c r="L293" s="183"/>
      <c r="M293" s="160"/>
    </row>
    <row r="294" spans="1:13" x14ac:dyDescent="0.3">
      <c r="A294" s="19" t="s">
        <v>996</v>
      </c>
      <c r="B294" s="20" t="s">
        <v>238</v>
      </c>
      <c r="C294" s="19" t="s">
        <v>30</v>
      </c>
      <c r="D294" s="21"/>
      <c r="E294" s="38" t="s">
        <v>276</v>
      </c>
      <c r="F294" s="94" t="s">
        <v>197</v>
      </c>
      <c r="G294" s="23"/>
      <c r="H294" s="183"/>
      <c r="I294" s="183"/>
      <c r="J294" s="183"/>
      <c r="K294" s="183"/>
      <c r="L294" s="183"/>
      <c r="M294" s="160"/>
    </row>
    <row r="295" spans="1:13" x14ac:dyDescent="0.3">
      <c r="A295" s="19" t="s">
        <v>997</v>
      </c>
      <c r="B295" s="20" t="s">
        <v>239</v>
      </c>
      <c r="C295" s="19"/>
      <c r="D295" s="21"/>
      <c r="E295" s="38"/>
      <c r="F295" s="94"/>
      <c r="G295" s="183"/>
      <c r="H295" s="183"/>
      <c r="I295" s="183"/>
      <c r="J295" s="183"/>
      <c r="K295" s="183"/>
      <c r="L295" s="183"/>
      <c r="M295" s="160"/>
    </row>
    <row r="296" spans="1:13" x14ac:dyDescent="0.3">
      <c r="A296" s="19" t="s">
        <v>998</v>
      </c>
      <c r="B296" s="20" t="s">
        <v>562</v>
      </c>
      <c r="C296" s="19" t="s">
        <v>30</v>
      </c>
      <c r="D296" s="20"/>
      <c r="E296" s="38" t="s">
        <v>196</v>
      </c>
      <c r="F296" s="94" t="s">
        <v>197</v>
      </c>
      <c r="G296" s="23"/>
      <c r="H296" s="183"/>
      <c r="I296" s="183"/>
      <c r="J296" s="183"/>
      <c r="K296" s="183"/>
      <c r="L296" s="183"/>
      <c r="M296" s="160"/>
    </row>
    <row r="297" spans="1:13" x14ac:dyDescent="0.3">
      <c r="A297" s="19" t="s">
        <v>999</v>
      </c>
      <c r="B297" s="20" t="s">
        <v>563</v>
      </c>
      <c r="C297" s="19" t="s">
        <v>30</v>
      </c>
      <c r="D297" s="20"/>
      <c r="E297" s="38" t="s">
        <v>196</v>
      </c>
      <c r="F297" s="94" t="s">
        <v>197</v>
      </c>
      <c r="G297" s="23"/>
      <c r="H297" s="183"/>
      <c r="I297" s="183"/>
      <c r="J297" s="183"/>
      <c r="K297" s="183"/>
      <c r="L297" s="183"/>
      <c r="M297" s="160"/>
    </row>
    <row r="298" spans="1:13" x14ac:dyDescent="0.3">
      <c r="A298" s="19" t="s">
        <v>1000</v>
      </c>
      <c r="B298" s="20" t="s">
        <v>830</v>
      </c>
      <c r="C298" s="19" t="s">
        <v>30</v>
      </c>
      <c r="D298" s="20"/>
      <c r="E298" s="38" t="s">
        <v>196</v>
      </c>
      <c r="F298" s="94" t="s">
        <v>197</v>
      </c>
      <c r="G298" s="23"/>
      <c r="H298" s="183"/>
      <c r="I298" s="183"/>
      <c r="J298" s="183"/>
      <c r="K298" s="183"/>
      <c r="L298" s="183"/>
      <c r="M298" s="160"/>
    </row>
    <row r="299" spans="1:13" x14ac:dyDescent="0.3">
      <c r="A299" s="19" t="s">
        <v>1001</v>
      </c>
      <c r="B299" s="20" t="s">
        <v>831</v>
      </c>
      <c r="C299" s="19" t="s">
        <v>30</v>
      </c>
      <c r="D299" s="20"/>
      <c r="E299" s="38" t="s">
        <v>196</v>
      </c>
      <c r="F299" s="94" t="s">
        <v>197</v>
      </c>
      <c r="G299" s="23"/>
      <c r="H299" s="183"/>
      <c r="I299" s="183"/>
      <c r="J299" s="183"/>
      <c r="K299" s="183"/>
      <c r="L299" s="183"/>
      <c r="M299" s="160"/>
    </row>
    <row r="300" spans="1:13" x14ac:dyDescent="0.3">
      <c r="A300" s="19" t="s">
        <v>1002</v>
      </c>
      <c r="B300" s="20" t="s">
        <v>433</v>
      </c>
      <c r="C300" s="19" t="s">
        <v>30</v>
      </c>
      <c r="D300" s="20"/>
      <c r="E300" s="38" t="s">
        <v>107</v>
      </c>
      <c r="F300" s="94" t="s">
        <v>197</v>
      </c>
      <c r="G300" s="23"/>
      <c r="H300" s="183"/>
      <c r="I300" s="183"/>
      <c r="J300" s="183"/>
      <c r="K300" s="183"/>
      <c r="L300" s="183"/>
      <c r="M300" s="160"/>
    </row>
    <row r="301" spans="1:13" ht="15.6" x14ac:dyDescent="0.3">
      <c r="A301" s="19"/>
      <c r="B301" s="33"/>
      <c r="C301" s="19"/>
      <c r="D301" s="21"/>
      <c r="E301" s="38"/>
      <c r="F301" s="94"/>
      <c r="G301" s="183"/>
      <c r="H301" s="183"/>
      <c r="I301" s="183"/>
      <c r="J301" s="183"/>
      <c r="K301" s="183"/>
      <c r="L301" s="183"/>
      <c r="M301" s="160"/>
    </row>
    <row r="302" spans="1:13" x14ac:dyDescent="0.3">
      <c r="A302" s="19" t="s">
        <v>1003</v>
      </c>
      <c r="B302" s="46" t="s">
        <v>75</v>
      </c>
      <c r="C302" s="19"/>
      <c r="D302" s="21"/>
      <c r="E302" s="38"/>
      <c r="F302" s="94"/>
      <c r="G302" s="183"/>
      <c r="H302" s="183"/>
      <c r="I302" s="183"/>
      <c r="J302" s="183"/>
      <c r="K302" s="183"/>
      <c r="L302" s="183"/>
      <c r="M302" s="160"/>
    </row>
    <row r="303" spans="1:13" ht="27.6" x14ac:dyDescent="0.3">
      <c r="A303" s="19" t="s">
        <v>1004</v>
      </c>
      <c r="B303" s="20" t="s">
        <v>1219</v>
      </c>
      <c r="C303" s="19" t="s">
        <v>21</v>
      </c>
      <c r="D303" s="21"/>
      <c r="E303" s="38"/>
      <c r="F303" s="94" t="s">
        <v>17</v>
      </c>
      <c r="G303" s="23"/>
      <c r="H303" s="183"/>
      <c r="I303" s="183"/>
      <c r="J303" s="183"/>
      <c r="K303" s="183"/>
      <c r="L303" s="183"/>
      <c r="M303" s="160"/>
    </row>
    <row r="304" spans="1:13" x14ac:dyDescent="0.3">
      <c r="A304" s="19" t="s">
        <v>1005</v>
      </c>
      <c r="B304" s="20" t="s">
        <v>1220</v>
      </c>
      <c r="C304" s="19" t="s">
        <v>21</v>
      </c>
      <c r="D304" s="21"/>
      <c r="E304" s="38"/>
      <c r="F304" s="94" t="s">
        <v>17</v>
      </c>
      <c r="G304" s="23"/>
      <c r="H304" s="183"/>
      <c r="I304" s="183"/>
      <c r="J304" s="183"/>
      <c r="K304" s="183"/>
      <c r="L304" s="183"/>
      <c r="M304" s="160"/>
    </row>
    <row r="305" spans="1:14" x14ac:dyDescent="0.3">
      <c r="A305" s="19" t="s">
        <v>1006</v>
      </c>
      <c r="B305" s="20" t="s">
        <v>1032</v>
      </c>
      <c r="C305" s="20" t="s">
        <v>22</v>
      </c>
      <c r="D305" s="20"/>
      <c r="E305" s="38"/>
      <c r="F305" s="94" t="s">
        <v>197</v>
      </c>
      <c r="G305" s="23"/>
      <c r="H305" s="183"/>
      <c r="I305" s="183"/>
      <c r="J305" s="183"/>
      <c r="K305" s="183"/>
      <c r="L305" s="183"/>
      <c r="M305" s="160"/>
    </row>
    <row r="306" spans="1:14" x14ac:dyDescent="0.3">
      <c r="A306" s="19" t="s">
        <v>1007</v>
      </c>
      <c r="B306" s="20" t="s">
        <v>551</v>
      </c>
      <c r="C306" s="20" t="s">
        <v>30</v>
      </c>
      <c r="D306" s="20"/>
      <c r="E306" s="38" t="s">
        <v>276</v>
      </c>
      <c r="F306" s="94" t="s">
        <v>197</v>
      </c>
      <c r="G306" s="23"/>
      <c r="H306" s="183"/>
      <c r="I306" s="183"/>
      <c r="J306" s="183"/>
      <c r="K306" s="183"/>
      <c r="L306" s="183"/>
      <c r="M306" s="160"/>
    </row>
    <row r="307" spans="1:14" x14ac:dyDescent="0.3">
      <c r="A307" s="19" t="s">
        <v>1008</v>
      </c>
      <c r="B307" s="20" t="s">
        <v>552</v>
      </c>
      <c r="C307" s="20" t="s">
        <v>30</v>
      </c>
      <c r="D307" s="20"/>
      <c r="E307" s="38" t="s">
        <v>276</v>
      </c>
      <c r="F307" s="94" t="s">
        <v>197</v>
      </c>
      <c r="G307" s="23"/>
      <c r="H307" s="183"/>
      <c r="I307" s="183"/>
      <c r="J307" s="183"/>
      <c r="K307" s="183"/>
      <c r="L307" s="183"/>
      <c r="M307" s="160"/>
    </row>
    <row r="308" spans="1:14" x14ac:dyDescent="0.3">
      <c r="A308" s="19" t="s">
        <v>1009</v>
      </c>
      <c r="B308" s="20" t="s">
        <v>553</v>
      </c>
      <c r="C308" s="20" t="s">
        <v>30</v>
      </c>
      <c r="D308" s="21"/>
      <c r="E308" s="38" t="s">
        <v>276</v>
      </c>
      <c r="F308" s="94" t="s">
        <v>197</v>
      </c>
      <c r="G308" s="23"/>
      <c r="H308" s="183"/>
      <c r="I308" s="183"/>
      <c r="J308" s="183"/>
      <c r="K308" s="183"/>
      <c r="L308" s="183"/>
      <c r="M308" s="160"/>
    </row>
    <row r="309" spans="1:14" x14ac:dyDescent="0.3">
      <c r="A309" s="19" t="s">
        <v>1010</v>
      </c>
      <c r="B309" s="20" t="s">
        <v>76</v>
      </c>
      <c r="C309" s="19" t="s">
        <v>30</v>
      </c>
      <c r="D309" s="21"/>
      <c r="E309" s="38" t="s">
        <v>77</v>
      </c>
      <c r="F309" s="94" t="s">
        <v>197</v>
      </c>
      <c r="G309" s="23"/>
      <c r="H309" s="183"/>
      <c r="I309" s="183"/>
      <c r="J309" s="183"/>
      <c r="K309" s="183"/>
      <c r="L309" s="183"/>
      <c r="M309" s="160"/>
    </row>
    <row r="310" spans="1:14" x14ac:dyDescent="0.3">
      <c r="A310" s="19" t="s">
        <v>1011</v>
      </c>
      <c r="B310" s="20" t="s">
        <v>202</v>
      </c>
      <c r="C310" s="19" t="s">
        <v>30</v>
      </c>
      <c r="D310" s="21"/>
      <c r="E310" s="38" t="s">
        <v>77</v>
      </c>
      <c r="F310" s="94" t="s">
        <v>197</v>
      </c>
      <c r="G310" s="23"/>
      <c r="H310" s="183"/>
      <c r="I310" s="183"/>
      <c r="J310" s="183"/>
      <c r="K310" s="183"/>
      <c r="L310" s="183"/>
      <c r="M310" s="160"/>
    </row>
    <row r="311" spans="1:14" x14ac:dyDescent="0.3">
      <c r="A311" s="19" t="s">
        <v>1012</v>
      </c>
      <c r="B311" s="20" t="s">
        <v>78</v>
      </c>
      <c r="C311" s="19" t="s">
        <v>30</v>
      </c>
      <c r="D311" s="21"/>
      <c r="E311" s="38" t="s">
        <v>77</v>
      </c>
      <c r="F311" s="94" t="s">
        <v>197</v>
      </c>
      <c r="G311" s="23"/>
      <c r="H311" s="183"/>
      <c r="I311" s="183"/>
      <c r="J311" s="183"/>
      <c r="K311" s="183"/>
      <c r="L311" s="183"/>
      <c r="M311" s="160"/>
    </row>
    <row r="312" spans="1:14" x14ac:dyDescent="0.3">
      <c r="A312" s="19" t="s">
        <v>1013</v>
      </c>
      <c r="B312" s="20" t="s">
        <v>79</v>
      </c>
      <c r="C312" s="19" t="s">
        <v>21</v>
      </c>
      <c r="D312" s="21"/>
      <c r="E312" s="38"/>
      <c r="F312" s="94" t="s">
        <v>17</v>
      </c>
      <c r="G312" s="23"/>
      <c r="H312" s="183"/>
      <c r="I312" s="183"/>
      <c r="J312" s="183"/>
      <c r="K312" s="183"/>
      <c r="L312" s="183"/>
      <c r="M312" s="160"/>
    </row>
    <row r="313" spans="1:14" s="34" customFormat="1" ht="41.4" x14ac:dyDescent="0.3">
      <c r="A313" s="19" t="s">
        <v>1014</v>
      </c>
      <c r="B313" s="20" t="s">
        <v>556</v>
      </c>
      <c r="C313" s="19" t="s">
        <v>22</v>
      </c>
      <c r="D313" s="21"/>
      <c r="E313" s="38"/>
      <c r="F313" s="94" t="s">
        <v>197</v>
      </c>
      <c r="G313" s="23"/>
      <c r="H313" s="183"/>
      <c r="I313" s="183"/>
      <c r="J313" s="183"/>
      <c r="K313" s="183"/>
      <c r="L313" s="183"/>
      <c r="M313" s="160"/>
      <c r="N313" s="6"/>
    </row>
    <row r="314" spans="1:14" s="34" customFormat="1" ht="27.6" x14ac:dyDescent="0.3">
      <c r="A314" s="19" t="s">
        <v>1015</v>
      </c>
      <c r="B314" s="20" t="s">
        <v>208</v>
      </c>
      <c r="C314" s="35" t="s">
        <v>216</v>
      </c>
      <c r="D314" s="21"/>
      <c r="E314" s="38" t="s">
        <v>16</v>
      </c>
      <c r="F314" s="94" t="s">
        <v>197</v>
      </c>
      <c r="G314" s="23"/>
      <c r="H314" s="24">
        <v>0</v>
      </c>
      <c r="I314" s="24">
        <v>0</v>
      </c>
      <c r="J314" s="24">
        <v>0</v>
      </c>
      <c r="K314" s="24">
        <v>0</v>
      </c>
      <c r="L314" s="183"/>
      <c r="M314" s="160"/>
      <c r="N314" s="6"/>
    </row>
    <row r="315" spans="1:14" x14ac:dyDescent="0.3">
      <c r="A315" s="19" t="s">
        <v>1016</v>
      </c>
      <c r="B315" s="20" t="s">
        <v>440</v>
      </c>
      <c r="C315" s="19" t="s">
        <v>30</v>
      </c>
      <c r="D315" s="21"/>
      <c r="E315" s="38"/>
      <c r="F315" s="94" t="s">
        <v>197</v>
      </c>
      <c r="G315" s="23"/>
      <c r="H315" s="183"/>
      <c r="I315" s="183"/>
      <c r="J315" s="183"/>
      <c r="K315" s="183"/>
      <c r="L315" s="183"/>
      <c r="M315" s="160"/>
    </row>
    <row r="316" spans="1:14" ht="27.6" x14ac:dyDescent="0.3">
      <c r="A316" s="19" t="s">
        <v>1017</v>
      </c>
      <c r="B316" s="20" t="s">
        <v>480</v>
      </c>
      <c r="C316" s="126" t="s">
        <v>22</v>
      </c>
      <c r="D316" s="21"/>
      <c r="E316" s="38"/>
      <c r="F316" s="94" t="s">
        <v>197</v>
      </c>
      <c r="G316" s="23"/>
      <c r="H316" s="183"/>
      <c r="I316" s="183"/>
      <c r="J316" s="183"/>
      <c r="K316" s="183"/>
      <c r="L316" s="183"/>
      <c r="M316" s="160"/>
    </row>
    <row r="317" spans="1:14" x14ac:dyDescent="0.3">
      <c r="A317" s="19" t="s">
        <v>1018</v>
      </c>
      <c r="B317" s="20" t="s">
        <v>469</v>
      </c>
      <c r="C317" s="19" t="s">
        <v>22</v>
      </c>
      <c r="D317" s="21"/>
      <c r="E317" s="38"/>
      <c r="F317" s="94" t="s">
        <v>197</v>
      </c>
      <c r="G317" s="23"/>
      <c r="H317" s="183"/>
      <c r="I317" s="183"/>
      <c r="J317" s="183"/>
      <c r="K317" s="183"/>
      <c r="L317" s="183"/>
      <c r="M317" s="160"/>
    </row>
    <row r="318" spans="1:14" x14ac:dyDescent="0.3">
      <c r="A318" s="19"/>
      <c r="B318" s="20"/>
      <c r="C318" s="19"/>
      <c r="D318" s="21"/>
      <c r="E318" s="38"/>
      <c r="F318" s="94"/>
      <c r="G318" s="183"/>
      <c r="H318" s="183"/>
      <c r="I318" s="183"/>
      <c r="J318" s="183"/>
      <c r="K318" s="183"/>
      <c r="L318" s="183"/>
      <c r="M318" s="160"/>
    </row>
    <row r="319" spans="1:14" ht="15.6" x14ac:dyDescent="0.3">
      <c r="A319" s="177" t="s">
        <v>371</v>
      </c>
      <c r="B319" s="194" t="s">
        <v>537</v>
      </c>
      <c r="C319" s="195"/>
      <c r="D319" s="195"/>
      <c r="E319" s="167"/>
      <c r="F319" s="169"/>
      <c r="G319" s="183"/>
      <c r="H319" s="183"/>
      <c r="I319" s="183"/>
      <c r="J319" s="183"/>
      <c r="K319" s="183"/>
      <c r="L319" s="183"/>
      <c r="M319" s="160"/>
    </row>
    <row r="320" spans="1:14" ht="27.6" x14ac:dyDescent="0.3">
      <c r="A320" s="19" t="s">
        <v>372</v>
      </c>
      <c r="B320" s="20" t="s">
        <v>554</v>
      </c>
      <c r="C320" s="19" t="s">
        <v>22</v>
      </c>
      <c r="D320" s="21"/>
      <c r="E320" s="38"/>
      <c r="F320" s="94" t="s">
        <v>197</v>
      </c>
      <c r="G320" s="23"/>
      <c r="H320" s="183"/>
      <c r="I320" s="183"/>
      <c r="J320" s="183"/>
      <c r="K320" s="183"/>
      <c r="L320" s="183"/>
      <c r="M320" s="160"/>
    </row>
    <row r="321" spans="1:13" x14ac:dyDescent="0.3">
      <c r="A321" s="19" t="s">
        <v>418</v>
      </c>
      <c r="B321" s="20" t="s">
        <v>555</v>
      </c>
      <c r="C321" s="126" t="s">
        <v>22</v>
      </c>
      <c r="D321" s="21"/>
      <c r="E321" s="38"/>
      <c r="F321" s="94" t="s">
        <v>197</v>
      </c>
      <c r="G321" s="23"/>
      <c r="H321" s="183"/>
      <c r="I321" s="183"/>
      <c r="J321" s="183"/>
      <c r="K321" s="183"/>
      <c r="L321" s="183"/>
      <c r="M321" s="160"/>
    </row>
    <row r="322" spans="1:13" x14ac:dyDescent="0.3">
      <c r="A322" s="51"/>
      <c r="B322" s="20"/>
      <c r="C322" s="19"/>
      <c r="D322" s="52"/>
      <c r="E322" s="50"/>
      <c r="F322" s="94"/>
      <c r="G322" s="183"/>
      <c r="H322" s="183"/>
      <c r="I322" s="183"/>
      <c r="J322" s="183"/>
      <c r="K322" s="183"/>
      <c r="L322" s="183"/>
      <c r="M322" s="160"/>
    </row>
    <row r="323" spans="1:13" ht="15.6" x14ac:dyDescent="0.3">
      <c r="A323" s="177" t="s">
        <v>373</v>
      </c>
      <c r="B323" s="194" t="s">
        <v>87</v>
      </c>
      <c r="C323" s="127"/>
      <c r="D323" s="195"/>
      <c r="E323" s="167"/>
      <c r="F323" s="169"/>
      <c r="G323" s="183"/>
      <c r="H323" s="183"/>
      <c r="I323" s="183"/>
      <c r="J323" s="183"/>
      <c r="K323" s="183"/>
      <c r="L323" s="183"/>
      <c r="M323" s="160"/>
    </row>
    <row r="324" spans="1:13" ht="27.6" x14ac:dyDescent="0.3">
      <c r="A324" s="19" t="s">
        <v>374</v>
      </c>
      <c r="B324" s="20" t="s">
        <v>237</v>
      </c>
      <c r="C324" s="19" t="s">
        <v>22</v>
      </c>
      <c r="D324" s="21"/>
      <c r="E324" s="38"/>
      <c r="F324" s="94" t="s">
        <v>197</v>
      </c>
      <c r="G324" s="23"/>
      <c r="H324" s="183"/>
      <c r="I324" s="183"/>
      <c r="J324" s="183"/>
      <c r="K324" s="183"/>
      <c r="L324" s="183"/>
      <c r="M324" s="160"/>
    </row>
    <row r="325" spans="1:13" x14ac:dyDescent="0.3">
      <c r="A325" s="19" t="s">
        <v>380</v>
      </c>
      <c r="B325" s="20" t="s">
        <v>90</v>
      </c>
      <c r="C325" s="126" t="s">
        <v>22</v>
      </c>
      <c r="D325" s="21"/>
      <c r="E325" s="38"/>
      <c r="F325" s="94" t="s">
        <v>197</v>
      </c>
      <c r="G325" s="23"/>
      <c r="H325" s="183"/>
      <c r="I325" s="183"/>
      <c r="J325" s="183"/>
      <c r="K325" s="183"/>
      <c r="L325" s="183"/>
      <c r="M325" s="160"/>
    </row>
    <row r="326" spans="1:13" ht="27.6" x14ac:dyDescent="0.3">
      <c r="A326" s="19" t="s">
        <v>381</v>
      </c>
      <c r="B326" s="20" t="s">
        <v>431</v>
      </c>
      <c r="C326" s="19" t="s">
        <v>22</v>
      </c>
      <c r="D326" s="21"/>
      <c r="E326" s="38"/>
      <c r="F326" s="94" t="s">
        <v>197</v>
      </c>
      <c r="G326" s="23"/>
      <c r="H326" s="183"/>
      <c r="I326" s="183"/>
      <c r="J326" s="183"/>
      <c r="K326" s="183"/>
      <c r="L326" s="183"/>
      <c r="M326" s="160"/>
    </row>
    <row r="327" spans="1:13" ht="27.6" x14ac:dyDescent="0.3">
      <c r="A327" s="19" t="s">
        <v>382</v>
      </c>
      <c r="B327" s="20" t="s">
        <v>449</v>
      </c>
      <c r="C327" s="35" t="s">
        <v>216</v>
      </c>
      <c r="D327" s="21"/>
      <c r="E327" s="38" t="s">
        <v>16</v>
      </c>
      <c r="F327" s="94" t="s">
        <v>197</v>
      </c>
      <c r="G327" s="23"/>
      <c r="H327" s="24">
        <v>0</v>
      </c>
      <c r="I327" s="24">
        <v>0</v>
      </c>
      <c r="J327" s="24">
        <v>0</v>
      </c>
      <c r="K327" s="24">
        <v>0</v>
      </c>
      <c r="L327" s="183"/>
      <c r="M327" s="160"/>
    </row>
    <row r="328" spans="1:13" x14ac:dyDescent="0.3">
      <c r="A328" s="19" t="s">
        <v>383</v>
      </c>
      <c r="B328" s="20" t="s">
        <v>536</v>
      </c>
      <c r="C328" s="35" t="s">
        <v>22</v>
      </c>
      <c r="D328" s="21"/>
      <c r="E328" s="38"/>
      <c r="F328" s="94" t="s">
        <v>197</v>
      </c>
      <c r="G328" s="23"/>
      <c r="H328" s="183"/>
      <c r="I328" s="183"/>
      <c r="J328" s="183"/>
      <c r="K328" s="183"/>
      <c r="L328" s="183"/>
      <c r="M328" s="160"/>
    </row>
    <row r="329" spans="1:13" x14ac:dyDescent="0.3">
      <c r="A329" s="19"/>
      <c r="B329" s="20"/>
      <c r="C329" s="35"/>
      <c r="D329" s="21"/>
      <c r="E329" s="38"/>
      <c r="F329" s="94"/>
      <c r="G329" s="183"/>
      <c r="H329" s="183"/>
      <c r="I329" s="183"/>
      <c r="J329" s="183"/>
      <c r="K329" s="183"/>
      <c r="L329" s="183"/>
      <c r="M329" s="160"/>
    </row>
    <row r="330" spans="1:13" ht="15.6" x14ac:dyDescent="0.3">
      <c r="A330" s="177" t="s">
        <v>375</v>
      </c>
      <c r="B330" s="194" t="s">
        <v>248</v>
      </c>
      <c r="C330" s="166"/>
      <c r="D330" s="195"/>
      <c r="E330" s="167"/>
      <c r="F330" s="169"/>
      <c r="G330" s="183"/>
      <c r="H330" s="183"/>
      <c r="I330" s="183"/>
      <c r="J330" s="183"/>
      <c r="K330" s="183"/>
      <c r="L330" s="183"/>
      <c r="M330" s="160"/>
    </row>
    <row r="331" spans="1:13" x14ac:dyDescent="0.3">
      <c r="A331" s="19" t="s">
        <v>389</v>
      </c>
      <c r="B331" s="20" t="s">
        <v>265</v>
      </c>
      <c r="C331" s="35" t="s">
        <v>22</v>
      </c>
      <c r="D331" s="21"/>
      <c r="E331" s="38"/>
      <c r="F331" s="94" t="s">
        <v>197</v>
      </c>
      <c r="G331" s="23"/>
      <c r="H331" s="183"/>
      <c r="I331" s="183"/>
      <c r="J331" s="183"/>
      <c r="K331" s="183"/>
      <c r="L331" s="183"/>
      <c r="M331" s="160"/>
    </row>
    <row r="332" spans="1:13" x14ac:dyDescent="0.3">
      <c r="A332" s="19" t="s">
        <v>466</v>
      </c>
      <c r="B332" s="20" t="s">
        <v>266</v>
      </c>
      <c r="C332" s="35" t="s">
        <v>22</v>
      </c>
      <c r="D332" s="21"/>
      <c r="E332" s="38"/>
      <c r="F332" s="94" t="s">
        <v>197</v>
      </c>
      <c r="G332" s="23"/>
      <c r="H332" s="183"/>
      <c r="I332" s="183"/>
      <c r="J332" s="183"/>
      <c r="K332" s="183"/>
      <c r="L332" s="183"/>
      <c r="M332" s="160"/>
    </row>
    <row r="333" spans="1:13" x14ac:dyDescent="0.3">
      <c r="A333" s="19" t="s">
        <v>791</v>
      </c>
      <c r="B333" s="20" t="s">
        <v>260</v>
      </c>
      <c r="C333" s="35" t="s">
        <v>22</v>
      </c>
      <c r="D333" s="21"/>
      <c r="E333" s="38"/>
      <c r="F333" s="94" t="s">
        <v>197</v>
      </c>
      <c r="G333" s="23"/>
      <c r="H333" s="183"/>
      <c r="I333" s="183"/>
      <c r="J333" s="183"/>
      <c r="K333" s="183"/>
      <c r="L333" s="183"/>
      <c r="M333" s="160"/>
    </row>
    <row r="334" spans="1:13" x14ac:dyDescent="0.3">
      <c r="A334" s="19" t="s">
        <v>792</v>
      </c>
      <c r="B334" s="20" t="s">
        <v>467</v>
      </c>
      <c r="C334" s="35" t="s">
        <v>22</v>
      </c>
      <c r="D334" s="21"/>
      <c r="E334" s="38"/>
      <c r="F334" s="94" t="s">
        <v>197</v>
      </c>
      <c r="G334" s="23"/>
      <c r="H334" s="183"/>
      <c r="I334" s="183"/>
      <c r="J334" s="183"/>
      <c r="K334" s="183"/>
      <c r="L334" s="183"/>
      <c r="M334" s="160"/>
    </row>
    <row r="335" spans="1:13" ht="27.6" x14ac:dyDescent="0.3">
      <c r="A335" s="19" t="s">
        <v>793</v>
      </c>
      <c r="B335" s="20" t="s">
        <v>205</v>
      </c>
      <c r="C335" s="35" t="s">
        <v>216</v>
      </c>
      <c r="D335" s="21"/>
      <c r="E335" s="38" t="s">
        <v>16</v>
      </c>
      <c r="F335" s="94" t="s">
        <v>197</v>
      </c>
      <c r="G335" s="23"/>
      <c r="H335" s="24">
        <v>0</v>
      </c>
      <c r="I335" s="24">
        <v>0</v>
      </c>
      <c r="J335" s="24">
        <v>0</v>
      </c>
      <c r="K335" s="24">
        <v>0</v>
      </c>
      <c r="L335" s="183"/>
      <c r="M335" s="160"/>
    </row>
    <row r="336" spans="1:13" ht="27.6" x14ac:dyDescent="0.3">
      <c r="A336" s="19" t="s">
        <v>794</v>
      </c>
      <c r="B336" s="20" t="s">
        <v>206</v>
      </c>
      <c r="C336" s="35" t="s">
        <v>216</v>
      </c>
      <c r="D336" s="21"/>
      <c r="E336" s="38" t="s">
        <v>16</v>
      </c>
      <c r="F336" s="94" t="s">
        <v>197</v>
      </c>
      <c r="G336" s="23"/>
      <c r="H336" s="24">
        <v>0</v>
      </c>
      <c r="I336" s="24">
        <v>0</v>
      </c>
      <c r="J336" s="24">
        <v>0</v>
      </c>
      <c r="K336" s="24">
        <v>0</v>
      </c>
      <c r="L336" s="183"/>
      <c r="M336" s="160"/>
    </row>
    <row r="337" spans="1:13" x14ac:dyDescent="0.3">
      <c r="A337" s="19" t="s">
        <v>795</v>
      </c>
      <c r="B337" s="20" t="s">
        <v>96</v>
      </c>
      <c r="C337" s="19" t="s">
        <v>22</v>
      </c>
      <c r="D337" s="21"/>
      <c r="E337" s="38"/>
      <c r="F337" s="94" t="s">
        <v>197</v>
      </c>
      <c r="G337" s="23"/>
      <c r="H337" s="183"/>
      <c r="I337" s="183"/>
      <c r="J337" s="183"/>
      <c r="K337" s="183"/>
      <c r="L337" s="183"/>
      <c r="M337" s="160"/>
    </row>
    <row r="338" spans="1:13" x14ac:dyDescent="0.3">
      <c r="A338" s="19" t="s">
        <v>1019</v>
      </c>
      <c r="B338" s="20" t="s">
        <v>220</v>
      </c>
      <c r="C338" s="19" t="s">
        <v>22</v>
      </c>
      <c r="D338" s="21"/>
      <c r="E338" s="38"/>
      <c r="F338" s="94" t="s">
        <v>197</v>
      </c>
      <c r="G338" s="23"/>
      <c r="H338" s="183"/>
      <c r="I338" s="183"/>
      <c r="J338" s="183"/>
      <c r="K338" s="183"/>
      <c r="L338" s="183"/>
      <c r="M338" s="160"/>
    </row>
    <row r="339" spans="1:13" ht="27.6" x14ac:dyDescent="0.3">
      <c r="A339" s="19" t="s">
        <v>1020</v>
      </c>
      <c r="B339" s="20" t="s">
        <v>1140</v>
      </c>
      <c r="C339" s="19" t="s">
        <v>22</v>
      </c>
      <c r="D339" s="21"/>
      <c r="E339" s="38"/>
      <c r="F339" s="94" t="s">
        <v>197</v>
      </c>
      <c r="G339" s="23"/>
      <c r="H339" s="183"/>
      <c r="I339" s="183"/>
      <c r="J339" s="183"/>
      <c r="K339" s="183"/>
      <c r="L339" s="183"/>
      <c r="M339" s="160"/>
    </row>
    <row r="340" spans="1:13" x14ac:dyDescent="0.3">
      <c r="A340" s="19" t="s">
        <v>1021</v>
      </c>
      <c r="B340" s="20" t="s">
        <v>97</v>
      </c>
      <c r="C340" s="19" t="s">
        <v>30</v>
      </c>
      <c r="D340" s="21"/>
      <c r="E340" s="38"/>
      <c r="F340" s="94" t="s">
        <v>197</v>
      </c>
      <c r="G340" s="23"/>
      <c r="H340" s="183"/>
      <c r="I340" s="183"/>
      <c r="J340" s="183"/>
      <c r="K340" s="183"/>
      <c r="L340" s="183"/>
      <c r="M340" s="160"/>
    </row>
    <row r="341" spans="1:13" x14ac:dyDescent="0.3">
      <c r="A341" s="19"/>
      <c r="B341" s="20"/>
      <c r="C341" s="19"/>
      <c r="D341" s="21"/>
      <c r="E341" s="38"/>
      <c r="F341" s="94"/>
      <c r="G341" s="183"/>
      <c r="H341" s="183"/>
      <c r="I341" s="183"/>
      <c r="J341" s="183"/>
      <c r="K341" s="183"/>
      <c r="L341" s="183"/>
      <c r="M341" s="160"/>
    </row>
    <row r="342" spans="1:13" ht="15.6" x14ac:dyDescent="0.3">
      <c r="A342" s="177" t="s">
        <v>376</v>
      </c>
      <c r="B342" s="194" t="s">
        <v>261</v>
      </c>
      <c r="C342" s="127"/>
      <c r="D342" s="195"/>
      <c r="E342" s="167"/>
      <c r="F342" s="169"/>
      <c r="G342" s="183"/>
      <c r="H342" s="183"/>
      <c r="I342" s="183"/>
      <c r="J342" s="183"/>
      <c r="K342" s="183"/>
      <c r="L342" s="183"/>
      <c r="M342" s="160"/>
    </row>
    <row r="343" spans="1:13" x14ac:dyDescent="0.3">
      <c r="A343" s="19" t="s">
        <v>390</v>
      </c>
      <c r="B343" s="20" t="s">
        <v>262</v>
      </c>
      <c r="C343" s="19" t="s">
        <v>22</v>
      </c>
      <c r="D343" s="21"/>
      <c r="E343" s="38"/>
      <c r="F343" s="94" t="s">
        <v>197</v>
      </c>
      <c r="G343" s="23"/>
      <c r="H343" s="183"/>
      <c r="I343" s="183"/>
      <c r="J343" s="183"/>
      <c r="K343" s="183"/>
      <c r="L343" s="183"/>
      <c r="M343" s="160"/>
    </row>
    <row r="344" spans="1:13" x14ac:dyDescent="0.3">
      <c r="A344" s="19" t="s">
        <v>391</v>
      </c>
      <c r="B344" s="20" t="s">
        <v>263</v>
      </c>
      <c r="C344" s="19" t="s">
        <v>30</v>
      </c>
      <c r="D344" s="21"/>
      <c r="E344" s="38"/>
      <c r="F344" s="94" t="s">
        <v>197</v>
      </c>
      <c r="G344" s="23"/>
      <c r="H344" s="183"/>
      <c r="I344" s="183"/>
      <c r="J344" s="183"/>
      <c r="K344" s="183"/>
      <c r="L344" s="183"/>
      <c r="M344" s="160"/>
    </row>
    <row r="345" spans="1:13" x14ac:dyDescent="0.3">
      <c r="A345" s="19" t="s">
        <v>615</v>
      </c>
      <c r="B345" s="20" t="s">
        <v>264</v>
      </c>
      <c r="C345" s="19" t="s">
        <v>30</v>
      </c>
      <c r="D345" s="21"/>
      <c r="E345" s="38"/>
      <c r="F345" s="94" t="s">
        <v>197</v>
      </c>
      <c r="G345" s="23"/>
      <c r="H345" s="183"/>
      <c r="I345" s="183"/>
      <c r="J345" s="183"/>
      <c r="K345" s="183"/>
      <c r="L345" s="183"/>
      <c r="M345" s="160"/>
    </row>
    <row r="346" spans="1:13" ht="27.6" x14ac:dyDescent="0.3">
      <c r="A346" s="19" t="s">
        <v>616</v>
      </c>
      <c r="B346" s="20" t="s">
        <v>829</v>
      </c>
      <c r="C346" s="19" t="s">
        <v>22</v>
      </c>
      <c r="D346" s="21"/>
      <c r="E346" s="38"/>
      <c r="F346" s="94" t="s">
        <v>197</v>
      </c>
      <c r="G346" s="23"/>
      <c r="H346" s="183"/>
      <c r="I346" s="183"/>
      <c r="J346" s="183"/>
      <c r="K346" s="183"/>
      <c r="L346" s="183"/>
      <c r="M346" s="160"/>
    </row>
    <row r="347" spans="1:13" x14ac:dyDescent="0.3">
      <c r="A347" s="19" t="s">
        <v>617</v>
      </c>
      <c r="B347" s="20" t="s">
        <v>434</v>
      </c>
      <c r="C347" s="19" t="s">
        <v>22</v>
      </c>
      <c r="D347" s="21"/>
      <c r="E347" s="38"/>
      <c r="F347" s="94" t="s">
        <v>197</v>
      </c>
      <c r="G347" s="23"/>
      <c r="H347" s="183"/>
      <c r="I347" s="183"/>
      <c r="J347" s="183"/>
      <c r="K347" s="183"/>
      <c r="L347" s="183"/>
      <c r="M347" s="160"/>
    </row>
    <row r="348" spans="1:13" x14ac:dyDescent="0.3">
      <c r="A348" s="19"/>
      <c r="B348" s="20"/>
      <c r="C348" s="19"/>
      <c r="D348" s="21"/>
      <c r="E348" s="38"/>
      <c r="F348" s="94"/>
      <c r="G348" s="183"/>
      <c r="H348" s="183"/>
      <c r="I348" s="183"/>
      <c r="J348" s="183"/>
      <c r="K348" s="183"/>
      <c r="L348" s="183"/>
      <c r="M348" s="160"/>
    </row>
    <row r="349" spans="1:13" ht="15.6" x14ac:dyDescent="0.3">
      <c r="A349" s="177" t="s">
        <v>377</v>
      </c>
      <c r="B349" s="194" t="s">
        <v>99</v>
      </c>
      <c r="C349" s="127"/>
      <c r="D349" s="195"/>
      <c r="E349" s="167"/>
      <c r="F349" s="169"/>
      <c r="G349" s="183"/>
      <c r="H349" s="183"/>
      <c r="I349" s="183"/>
      <c r="J349" s="183"/>
      <c r="K349" s="183"/>
      <c r="L349" s="183"/>
      <c r="M349" s="160"/>
    </row>
    <row r="350" spans="1:13" ht="41.4" x14ac:dyDescent="0.3">
      <c r="A350" s="19" t="s">
        <v>392</v>
      </c>
      <c r="B350" s="20" t="s">
        <v>1204</v>
      </c>
      <c r="C350" s="19" t="s">
        <v>21</v>
      </c>
      <c r="D350" s="21"/>
      <c r="E350" s="38"/>
      <c r="F350" s="94" t="s">
        <v>17</v>
      </c>
      <c r="G350" s="23"/>
      <c r="H350" s="183"/>
      <c r="I350" s="183"/>
      <c r="J350" s="183"/>
      <c r="K350" s="183"/>
      <c r="L350" s="183"/>
      <c r="M350" s="160"/>
    </row>
    <row r="351" spans="1:13" x14ac:dyDescent="0.3">
      <c r="A351" s="19" t="s">
        <v>393</v>
      </c>
      <c r="B351" s="20" t="s">
        <v>281</v>
      </c>
      <c r="C351" s="19" t="s">
        <v>21</v>
      </c>
      <c r="D351" s="21"/>
      <c r="E351" s="38"/>
      <c r="F351" s="94" t="s">
        <v>17</v>
      </c>
      <c r="G351" s="23"/>
      <c r="H351" s="183"/>
      <c r="I351" s="183"/>
      <c r="J351" s="183"/>
      <c r="K351" s="183"/>
      <c r="L351" s="183"/>
      <c r="M351" s="160"/>
    </row>
    <row r="352" spans="1:13" x14ac:dyDescent="0.3">
      <c r="A352" s="19" t="s">
        <v>394</v>
      </c>
      <c r="B352" s="20" t="s">
        <v>283</v>
      </c>
      <c r="C352" s="19" t="s">
        <v>21</v>
      </c>
      <c r="D352" s="21"/>
      <c r="E352" s="38"/>
      <c r="F352" s="94" t="s">
        <v>17</v>
      </c>
      <c r="G352" s="23"/>
      <c r="H352" s="183"/>
      <c r="I352" s="183"/>
      <c r="J352" s="183"/>
      <c r="K352" s="183"/>
      <c r="L352" s="183"/>
      <c r="M352" s="160"/>
    </row>
    <row r="353" spans="1:13" x14ac:dyDescent="0.3">
      <c r="A353" s="19" t="s">
        <v>395</v>
      </c>
      <c r="B353" s="20" t="s">
        <v>284</v>
      </c>
      <c r="C353" s="19" t="s">
        <v>21</v>
      </c>
      <c r="D353" s="21"/>
      <c r="E353" s="38"/>
      <c r="F353" s="94" t="s">
        <v>17</v>
      </c>
      <c r="G353" s="23"/>
      <c r="H353" s="183"/>
      <c r="I353" s="183"/>
      <c r="J353" s="183"/>
      <c r="K353" s="183"/>
      <c r="L353" s="183"/>
      <c r="M353" s="160"/>
    </row>
    <row r="354" spans="1:13" ht="27.6" x14ac:dyDescent="0.3">
      <c r="A354" s="19" t="s">
        <v>396</v>
      </c>
      <c r="B354" s="20" t="s">
        <v>1205</v>
      </c>
      <c r="C354" s="35" t="s">
        <v>216</v>
      </c>
      <c r="D354" s="21"/>
      <c r="E354" s="38" t="s">
        <v>16</v>
      </c>
      <c r="F354" s="94" t="s">
        <v>197</v>
      </c>
      <c r="G354" s="23"/>
      <c r="H354" s="24">
        <v>0</v>
      </c>
      <c r="I354" s="24">
        <v>0</v>
      </c>
      <c r="J354" s="24">
        <v>0</v>
      </c>
      <c r="K354" s="24">
        <v>0</v>
      </c>
      <c r="L354" s="183"/>
      <c r="M354" s="160"/>
    </row>
    <row r="355" spans="1:13" ht="27.6" x14ac:dyDescent="0.3">
      <c r="A355" s="19" t="s">
        <v>566</v>
      </c>
      <c r="B355" s="20" t="s">
        <v>1206</v>
      </c>
      <c r="C355" s="35" t="s">
        <v>216</v>
      </c>
      <c r="D355" s="21"/>
      <c r="E355" s="38" t="s">
        <v>16</v>
      </c>
      <c r="F355" s="94" t="s">
        <v>197</v>
      </c>
      <c r="G355" s="23"/>
      <c r="H355" s="24">
        <v>0</v>
      </c>
      <c r="I355" s="24">
        <v>0</v>
      </c>
      <c r="J355" s="24">
        <v>0</v>
      </c>
      <c r="K355" s="24">
        <v>0</v>
      </c>
      <c r="L355" s="183"/>
      <c r="M355" s="160"/>
    </row>
    <row r="356" spans="1:13" x14ac:dyDescent="0.3">
      <c r="A356" s="19"/>
      <c r="B356" s="20"/>
      <c r="C356" s="19"/>
      <c r="D356" s="21"/>
      <c r="E356" s="38"/>
      <c r="F356" s="94"/>
      <c r="G356" s="183"/>
      <c r="H356" s="183"/>
      <c r="I356" s="183"/>
      <c r="J356" s="183"/>
      <c r="K356" s="183"/>
      <c r="L356" s="183"/>
      <c r="M356" s="160"/>
    </row>
    <row r="357" spans="1:13" ht="15.6" x14ac:dyDescent="0.3">
      <c r="A357" s="177" t="s">
        <v>378</v>
      </c>
      <c r="B357" s="194" t="s">
        <v>285</v>
      </c>
      <c r="C357" s="127"/>
      <c r="D357" s="195"/>
      <c r="E357" s="167"/>
      <c r="F357" s="169"/>
      <c r="G357" s="183"/>
      <c r="H357" s="183"/>
      <c r="I357" s="183"/>
      <c r="J357" s="183"/>
      <c r="K357" s="183"/>
      <c r="L357" s="183"/>
      <c r="M357" s="160"/>
    </row>
    <row r="358" spans="1:13" ht="27.6" x14ac:dyDescent="0.3">
      <c r="A358" s="19" t="s">
        <v>397</v>
      </c>
      <c r="B358" s="20" t="s">
        <v>460</v>
      </c>
      <c r="C358" s="19" t="s">
        <v>21</v>
      </c>
      <c r="D358" s="21"/>
      <c r="E358" s="38"/>
      <c r="F358" s="94" t="s">
        <v>17</v>
      </c>
      <c r="G358" s="23"/>
      <c r="H358" s="183"/>
      <c r="I358" s="183"/>
      <c r="J358" s="183"/>
      <c r="K358" s="183"/>
      <c r="L358" s="183"/>
      <c r="M358" s="160"/>
    </row>
    <row r="359" spans="1:13" x14ac:dyDescent="0.3">
      <c r="A359" s="19" t="s">
        <v>398</v>
      </c>
      <c r="B359" s="20" t="s">
        <v>286</v>
      </c>
      <c r="C359" s="19" t="s">
        <v>21</v>
      </c>
      <c r="D359" s="21"/>
      <c r="E359" s="38"/>
      <c r="F359" s="94" t="s">
        <v>17</v>
      </c>
      <c r="G359" s="23"/>
      <c r="H359" s="183"/>
      <c r="I359" s="183"/>
      <c r="J359" s="183"/>
      <c r="K359" s="183"/>
      <c r="L359" s="183"/>
      <c r="M359" s="160"/>
    </row>
    <row r="360" spans="1:13" x14ac:dyDescent="0.3">
      <c r="A360" s="19" t="s">
        <v>399</v>
      </c>
      <c r="B360" s="20" t="s">
        <v>287</v>
      </c>
      <c r="C360" s="19" t="s">
        <v>21</v>
      </c>
      <c r="D360" s="21"/>
      <c r="E360" s="38"/>
      <c r="F360" s="94" t="s">
        <v>17</v>
      </c>
      <c r="G360" s="23"/>
      <c r="H360" s="183"/>
      <c r="I360" s="183"/>
      <c r="J360" s="183"/>
      <c r="K360" s="183"/>
      <c r="L360" s="183"/>
      <c r="M360" s="160"/>
    </row>
    <row r="361" spans="1:13" x14ac:dyDescent="0.3">
      <c r="A361" s="19" t="s">
        <v>400</v>
      </c>
      <c r="B361" s="20" t="s">
        <v>288</v>
      </c>
      <c r="C361" s="19" t="s">
        <v>21</v>
      </c>
      <c r="D361" s="21"/>
      <c r="E361" s="38"/>
      <c r="F361" s="94" t="s">
        <v>17</v>
      </c>
      <c r="G361" s="23"/>
      <c r="H361" s="183"/>
      <c r="I361" s="183"/>
      <c r="J361" s="183"/>
      <c r="K361" s="183"/>
      <c r="L361" s="183"/>
      <c r="M361" s="160"/>
    </row>
    <row r="362" spans="1:13" x14ac:dyDescent="0.3">
      <c r="A362" s="19" t="s">
        <v>454</v>
      </c>
      <c r="B362" s="20" t="s">
        <v>289</v>
      </c>
      <c r="C362" s="19" t="s">
        <v>21</v>
      </c>
      <c r="D362" s="21"/>
      <c r="E362" s="38"/>
      <c r="F362" s="94" t="s">
        <v>17</v>
      </c>
      <c r="G362" s="23"/>
      <c r="H362" s="183"/>
      <c r="I362" s="183"/>
      <c r="J362" s="183"/>
      <c r="K362" s="183"/>
      <c r="L362" s="183"/>
      <c r="M362" s="160"/>
    </row>
    <row r="363" spans="1:13" x14ac:dyDescent="0.3">
      <c r="A363" s="19"/>
      <c r="B363" s="20"/>
      <c r="C363" s="19"/>
      <c r="D363" s="21"/>
      <c r="E363" s="38"/>
      <c r="F363" s="94"/>
      <c r="G363" s="183"/>
      <c r="H363" s="183"/>
      <c r="I363" s="183"/>
      <c r="J363" s="183"/>
      <c r="K363" s="183"/>
      <c r="L363" s="183"/>
      <c r="M363" s="160"/>
    </row>
    <row r="364" spans="1:13" ht="15.6" x14ac:dyDescent="0.3">
      <c r="A364" s="177" t="s">
        <v>379</v>
      </c>
      <c r="B364" s="194" t="s">
        <v>455</v>
      </c>
      <c r="C364" s="127"/>
      <c r="D364" s="195"/>
      <c r="E364" s="167"/>
      <c r="F364" s="169"/>
      <c r="G364" s="183"/>
      <c r="H364" s="183"/>
      <c r="I364" s="183"/>
      <c r="J364" s="183"/>
      <c r="K364" s="183"/>
      <c r="L364" s="183"/>
      <c r="M364" s="160"/>
    </row>
    <row r="365" spans="1:13" x14ac:dyDescent="0.3">
      <c r="A365" s="19" t="s">
        <v>401</v>
      </c>
      <c r="B365" s="44" t="s">
        <v>891</v>
      </c>
      <c r="C365" s="19"/>
      <c r="D365" s="21"/>
      <c r="E365" s="38"/>
      <c r="F365" s="94"/>
      <c r="G365" s="191"/>
      <c r="H365" s="183"/>
      <c r="I365" s="183"/>
      <c r="J365" s="183"/>
      <c r="K365" s="183"/>
      <c r="L365" s="183"/>
      <c r="M365" s="160"/>
    </row>
    <row r="366" spans="1:13" x14ac:dyDescent="0.3">
      <c r="A366" s="19" t="s">
        <v>402</v>
      </c>
      <c r="B366" s="20" t="s">
        <v>1125</v>
      </c>
      <c r="C366" s="19" t="s">
        <v>30</v>
      </c>
      <c r="D366" s="21"/>
      <c r="E366" s="38" t="s">
        <v>196</v>
      </c>
      <c r="F366" s="94" t="s">
        <v>197</v>
      </c>
      <c r="G366" s="23"/>
      <c r="H366" s="183"/>
      <c r="I366" s="183"/>
      <c r="J366" s="183"/>
      <c r="K366" s="183"/>
      <c r="L366" s="183"/>
      <c r="M366" s="160"/>
    </row>
    <row r="367" spans="1:13" x14ac:dyDescent="0.3">
      <c r="A367" s="19" t="s">
        <v>403</v>
      </c>
      <c r="B367" s="20" t="s">
        <v>1024</v>
      </c>
      <c r="C367" s="19" t="s">
        <v>30</v>
      </c>
      <c r="D367" s="21"/>
      <c r="E367" s="38" t="s">
        <v>196</v>
      </c>
      <c r="F367" s="94" t="s">
        <v>197</v>
      </c>
      <c r="G367" s="23"/>
      <c r="H367" s="183"/>
      <c r="I367" s="183"/>
      <c r="J367" s="183"/>
      <c r="K367" s="183"/>
      <c r="L367" s="183"/>
      <c r="M367" s="160"/>
    </row>
    <row r="368" spans="1:13" x14ac:dyDescent="0.3">
      <c r="A368" s="19" t="s">
        <v>404</v>
      </c>
      <c r="B368" s="44" t="s">
        <v>104</v>
      </c>
      <c r="C368" s="19"/>
      <c r="D368" s="21"/>
      <c r="E368" s="38"/>
      <c r="F368" s="94"/>
      <c r="G368" s="183"/>
      <c r="H368" s="183"/>
      <c r="I368" s="183"/>
      <c r="J368" s="183"/>
      <c r="K368" s="183"/>
      <c r="L368" s="183"/>
      <c r="M368" s="160"/>
    </row>
    <row r="369" spans="1:13" x14ac:dyDescent="0.3">
      <c r="A369" s="19" t="s">
        <v>405</v>
      </c>
      <c r="B369" s="20" t="s">
        <v>837</v>
      </c>
      <c r="C369" s="19" t="s">
        <v>30</v>
      </c>
      <c r="D369" s="21"/>
      <c r="E369" s="38" t="s">
        <v>85</v>
      </c>
      <c r="F369" s="94" t="s">
        <v>197</v>
      </c>
      <c r="G369" s="23"/>
      <c r="H369" s="183"/>
      <c r="I369" s="183"/>
      <c r="J369" s="183"/>
      <c r="K369" s="183"/>
      <c r="L369" s="183"/>
      <c r="M369" s="160"/>
    </row>
    <row r="370" spans="1:13" x14ac:dyDescent="0.3">
      <c r="A370" s="19" t="s">
        <v>618</v>
      </c>
      <c r="B370" s="20" t="s">
        <v>836</v>
      </c>
      <c r="C370" s="19" t="s">
        <v>30</v>
      </c>
      <c r="D370" s="21"/>
      <c r="E370" s="38" t="s">
        <v>85</v>
      </c>
      <c r="F370" s="94" t="s">
        <v>197</v>
      </c>
      <c r="G370" s="23"/>
      <c r="H370" s="183"/>
      <c r="I370" s="183"/>
      <c r="J370" s="183"/>
      <c r="K370" s="183"/>
      <c r="L370" s="183"/>
      <c r="M370" s="160"/>
    </row>
    <row r="371" spans="1:13" x14ac:dyDescent="0.3">
      <c r="A371" s="19" t="s">
        <v>619</v>
      </c>
      <c r="B371" s="44" t="s">
        <v>106</v>
      </c>
      <c r="C371" s="19"/>
      <c r="D371" s="21"/>
      <c r="E371" s="38"/>
      <c r="F371" s="94"/>
      <c r="G371" s="183"/>
      <c r="H371" s="183"/>
      <c r="I371" s="183"/>
      <c r="J371" s="183"/>
      <c r="K371" s="183"/>
      <c r="L371" s="183"/>
      <c r="M371" s="160"/>
    </row>
    <row r="372" spans="1:13" x14ac:dyDescent="0.3">
      <c r="A372" s="19" t="s">
        <v>620</v>
      </c>
      <c r="B372" s="20" t="s">
        <v>835</v>
      </c>
      <c r="C372" s="19" t="s">
        <v>30</v>
      </c>
      <c r="D372" s="21"/>
      <c r="E372" s="38" t="s">
        <v>107</v>
      </c>
      <c r="F372" s="94" t="s">
        <v>17</v>
      </c>
      <c r="G372" s="23"/>
      <c r="H372" s="183"/>
      <c r="I372" s="183"/>
      <c r="J372" s="183"/>
      <c r="K372" s="183"/>
      <c r="L372" s="183"/>
      <c r="M372" s="160"/>
    </row>
    <row r="373" spans="1:13" x14ac:dyDescent="0.3">
      <c r="A373" s="19" t="s">
        <v>621</v>
      </c>
      <c r="B373" s="44" t="s">
        <v>108</v>
      </c>
      <c r="C373" s="19"/>
      <c r="D373" s="21"/>
      <c r="E373" s="38"/>
      <c r="F373" s="94"/>
      <c r="G373" s="183"/>
      <c r="H373" s="183"/>
      <c r="I373" s="183"/>
      <c r="J373" s="183"/>
      <c r="K373" s="183"/>
      <c r="L373" s="183"/>
      <c r="M373" s="160"/>
    </row>
    <row r="374" spans="1:13" x14ac:dyDescent="0.3">
      <c r="A374" s="19" t="s">
        <v>622</v>
      </c>
      <c r="B374" s="20" t="s">
        <v>838</v>
      </c>
      <c r="C374" s="53" t="s">
        <v>30</v>
      </c>
      <c r="D374" s="21"/>
      <c r="E374" s="38" t="s">
        <v>276</v>
      </c>
      <c r="F374" s="94" t="s">
        <v>197</v>
      </c>
      <c r="G374" s="23"/>
      <c r="H374" s="183"/>
      <c r="I374" s="183"/>
      <c r="J374" s="183"/>
      <c r="K374" s="183"/>
      <c r="L374" s="183"/>
      <c r="M374" s="160"/>
    </row>
    <row r="375" spans="1:13" x14ac:dyDescent="0.3">
      <c r="A375" s="19" t="s">
        <v>623</v>
      </c>
      <c r="B375" s="20" t="s">
        <v>1126</v>
      </c>
      <c r="C375" s="53" t="s">
        <v>30</v>
      </c>
      <c r="D375" s="21"/>
      <c r="E375" s="38" t="s">
        <v>276</v>
      </c>
      <c r="F375" s="94" t="s">
        <v>197</v>
      </c>
      <c r="G375" s="23"/>
      <c r="H375" s="183"/>
      <c r="I375" s="183"/>
      <c r="J375" s="183"/>
      <c r="K375" s="183"/>
      <c r="L375" s="183"/>
      <c r="M375" s="160"/>
    </row>
    <row r="376" spans="1:13" x14ac:dyDescent="0.3">
      <c r="A376" s="19"/>
      <c r="B376" s="20"/>
      <c r="C376" s="20"/>
      <c r="D376" s="37"/>
      <c r="E376" s="38"/>
      <c r="F376" s="94"/>
      <c r="G376" s="183"/>
      <c r="H376" s="183"/>
      <c r="I376" s="183"/>
      <c r="J376" s="183"/>
      <c r="K376" s="183"/>
      <c r="L376" s="183"/>
      <c r="M376" s="160"/>
    </row>
    <row r="377" spans="1:13" ht="15.6" x14ac:dyDescent="0.3">
      <c r="A377" s="177" t="s">
        <v>406</v>
      </c>
      <c r="B377" s="194" t="s">
        <v>109</v>
      </c>
      <c r="C377" s="127"/>
      <c r="D377" s="168"/>
      <c r="E377" s="167"/>
      <c r="F377" s="169"/>
      <c r="G377" s="183"/>
      <c r="H377" s="183"/>
      <c r="I377" s="183"/>
      <c r="J377" s="183"/>
      <c r="K377" s="183"/>
      <c r="L377" s="183"/>
      <c r="M377" s="160"/>
    </row>
    <row r="378" spans="1:13" x14ac:dyDescent="0.3">
      <c r="A378" s="19" t="s">
        <v>407</v>
      </c>
      <c r="B378" s="20" t="s">
        <v>657</v>
      </c>
      <c r="C378" s="190" t="s">
        <v>22</v>
      </c>
      <c r="D378" s="37"/>
      <c r="E378" s="38"/>
      <c r="F378" s="94" t="s">
        <v>197</v>
      </c>
      <c r="G378" s="43"/>
      <c r="H378" s="183"/>
      <c r="I378" s="183"/>
      <c r="J378" s="183"/>
      <c r="K378" s="183"/>
      <c r="L378" s="183"/>
      <c r="M378" s="160"/>
    </row>
    <row r="379" spans="1:13" x14ac:dyDescent="0.3">
      <c r="A379" s="19"/>
      <c r="B379" s="20"/>
      <c r="C379" s="19"/>
      <c r="D379" s="21"/>
      <c r="E379" s="38"/>
      <c r="F379" s="94"/>
      <c r="G379" s="183"/>
      <c r="H379" s="183"/>
      <c r="I379" s="183"/>
      <c r="J379" s="183"/>
      <c r="K379" s="183"/>
      <c r="L379" s="183"/>
      <c r="M379" s="160"/>
    </row>
    <row r="380" spans="1:13" ht="15.6" x14ac:dyDescent="0.3">
      <c r="A380" s="177" t="s">
        <v>119</v>
      </c>
      <c r="B380" s="194" t="s">
        <v>222</v>
      </c>
      <c r="C380" s="165"/>
      <c r="D380" s="168"/>
      <c r="E380" s="167"/>
      <c r="F380" s="169"/>
      <c r="G380" s="183"/>
      <c r="H380" s="183"/>
      <c r="I380" s="183"/>
      <c r="J380" s="183"/>
      <c r="K380" s="183"/>
      <c r="L380" s="183"/>
      <c r="M380" s="160"/>
    </row>
    <row r="381" spans="1:13" x14ac:dyDescent="0.3">
      <c r="A381" s="36"/>
      <c r="B381" s="35"/>
      <c r="C381" s="36"/>
      <c r="D381" s="37"/>
      <c r="E381" s="38"/>
      <c r="F381" s="94"/>
      <c r="G381" s="183"/>
      <c r="H381" s="183"/>
      <c r="I381" s="183"/>
      <c r="J381" s="183"/>
      <c r="K381" s="183"/>
      <c r="L381" s="183"/>
      <c r="M381" s="160"/>
    </row>
    <row r="382" spans="1:13" x14ac:dyDescent="0.3">
      <c r="A382" s="54" t="s">
        <v>120</v>
      </c>
      <c r="B382" s="55" t="s">
        <v>111</v>
      </c>
      <c r="C382" s="36"/>
      <c r="D382" s="37"/>
      <c r="E382" s="38"/>
      <c r="F382" s="94"/>
      <c r="G382" s="183"/>
      <c r="H382" s="183"/>
      <c r="I382" s="183"/>
      <c r="J382" s="183"/>
      <c r="K382" s="183"/>
      <c r="L382" s="183"/>
      <c r="M382" s="160"/>
    </row>
    <row r="383" spans="1:13" x14ac:dyDescent="0.3">
      <c r="A383" s="35" t="s">
        <v>121</v>
      </c>
      <c r="B383" s="35" t="s">
        <v>415</v>
      </c>
      <c r="C383" s="19" t="s">
        <v>30</v>
      </c>
      <c r="D383" s="56"/>
      <c r="E383" s="57"/>
      <c r="F383" s="116" t="s">
        <v>17</v>
      </c>
      <c r="G383" s="43"/>
      <c r="H383" s="183"/>
      <c r="I383" s="183"/>
      <c r="J383" s="183"/>
      <c r="K383" s="183"/>
      <c r="L383" s="183"/>
      <c r="M383" s="160"/>
    </row>
    <row r="384" spans="1:13" ht="41.4" x14ac:dyDescent="0.3">
      <c r="A384" s="35" t="s">
        <v>451</v>
      </c>
      <c r="B384" s="39" t="s">
        <v>123</v>
      </c>
      <c r="C384" s="19" t="s">
        <v>30</v>
      </c>
      <c r="D384" s="56"/>
      <c r="E384" s="57"/>
      <c r="F384" s="116" t="s">
        <v>197</v>
      </c>
      <c r="G384" s="43"/>
      <c r="H384" s="183"/>
      <c r="I384" s="183"/>
      <c r="J384" s="183"/>
      <c r="K384" s="183"/>
      <c r="L384" s="183"/>
      <c r="M384" s="160"/>
    </row>
    <row r="385" spans="1:13" x14ac:dyDescent="0.3">
      <c r="A385" s="35" t="s">
        <v>122</v>
      </c>
      <c r="B385" s="35" t="s">
        <v>203</v>
      </c>
      <c r="C385" s="36" t="s">
        <v>22</v>
      </c>
      <c r="D385" s="37"/>
      <c r="E385" s="38"/>
      <c r="F385" s="94" t="s">
        <v>197</v>
      </c>
      <c r="G385" s="23"/>
      <c r="H385" s="183"/>
      <c r="I385" s="183"/>
      <c r="J385" s="183"/>
      <c r="K385" s="183"/>
      <c r="L385" s="183"/>
      <c r="M385" s="160"/>
    </row>
    <row r="386" spans="1:13" x14ac:dyDescent="0.3">
      <c r="A386" s="35" t="s">
        <v>124</v>
      </c>
      <c r="B386" s="58" t="s">
        <v>126</v>
      </c>
      <c r="C386" s="36" t="s">
        <v>22</v>
      </c>
      <c r="D386" s="37"/>
      <c r="E386" s="38"/>
      <c r="F386" s="94" t="s">
        <v>197</v>
      </c>
      <c r="G386" s="23"/>
      <c r="H386" s="183"/>
      <c r="I386" s="183"/>
      <c r="J386" s="183"/>
      <c r="K386" s="183"/>
      <c r="L386" s="183"/>
      <c r="M386" s="160"/>
    </row>
    <row r="387" spans="1:13" ht="27.6" x14ac:dyDescent="0.3">
      <c r="A387" s="35" t="s">
        <v>125</v>
      </c>
      <c r="B387" s="35" t="s">
        <v>128</v>
      </c>
      <c r="C387" s="35" t="s">
        <v>216</v>
      </c>
      <c r="D387" s="37"/>
      <c r="E387" s="38" t="s">
        <v>16</v>
      </c>
      <c r="F387" s="94" t="s">
        <v>197</v>
      </c>
      <c r="G387" s="23"/>
      <c r="H387" s="24">
        <v>0</v>
      </c>
      <c r="I387" s="24">
        <v>0</v>
      </c>
      <c r="J387" s="24">
        <v>0</v>
      </c>
      <c r="K387" s="24">
        <v>0</v>
      </c>
      <c r="L387" s="183"/>
      <c r="M387" s="160"/>
    </row>
    <row r="388" spans="1:13" ht="27.6" x14ac:dyDescent="0.3">
      <c r="A388" s="35" t="s">
        <v>127</v>
      </c>
      <c r="B388" s="35" t="s">
        <v>674</v>
      </c>
      <c r="C388" s="36" t="s">
        <v>22</v>
      </c>
      <c r="D388" s="37"/>
      <c r="E388" s="38"/>
      <c r="F388" s="94" t="s">
        <v>197</v>
      </c>
      <c r="G388" s="23"/>
      <c r="H388" s="183"/>
      <c r="I388" s="183"/>
      <c r="J388" s="183"/>
      <c r="K388" s="183"/>
      <c r="L388" s="183"/>
      <c r="M388" s="160"/>
    </row>
    <row r="389" spans="1:13" x14ac:dyDescent="0.3">
      <c r="A389" s="35" t="s">
        <v>129</v>
      </c>
      <c r="B389" s="35" t="s">
        <v>131</v>
      </c>
      <c r="C389" s="58" t="s">
        <v>441</v>
      </c>
      <c r="D389" s="37"/>
      <c r="E389" s="38" t="s">
        <v>113</v>
      </c>
      <c r="F389" s="94" t="s">
        <v>17</v>
      </c>
      <c r="G389" s="23"/>
      <c r="H389" s="183"/>
      <c r="I389" s="183"/>
      <c r="J389" s="183"/>
      <c r="K389" s="183"/>
      <c r="L389" s="183"/>
      <c r="M389" s="160"/>
    </row>
    <row r="390" spans="1:13" x14ac:dyDescent="0.3">
      <c r="A390" s="35" t="s">
        <v>130</v>
      </c>
      <c r="B390" s="35" t="s">
        <v>132</v>
      </c>
      <c r="C390" s="39" t="s">
        <v>290</v>
      </c>
      <c r="D390" s="37"/>
      <c r="E390" s="38" t="s">
        <v>133</v>
      </c>
      <c r="F390" s="94" t="s">
        <v>17</v>
      </c>
      <c r="G390" s="23"/>
      <c r="H390" s="183"/>
      <c r="I390" s="183"/>
      <c r="J390" s="183"/>
      <c r="K390" s="183"/>
      <c r="L390" s="183"/>
      <c r="M390" s="160"/>
    </row>
    <row r="391" spans="1:13" x14ac:dyDescent="0.3">
      <c r="A391" s="35"/>
      <c r="B391" s="35"/>
      <c r="C391" s="39"/>
      <c r="D391" s="37"/>
      <c r="E391" s="38"/>
      <c r="F391" s="94"/>
      <c r="G391" s="183"/>
      <c r="H391" s="183"/>
      <c r="I391" s="183"/>
      <c r="J391" s="183"/>
      <c r="K391" s="183"/>
      <c r="L391" s="183"/>
      <c r="M391" s="160"/>
    </row>
    <row r="392" spans="1:13" x14ac:dyDescent="0.3">
      <c r="A392" s="59" t="s">
        <v>134</v>
      </c>
      <c r="B392" s="59" t="s">
        <v>135</v>
      </c>
      <c r="C392" s="39"/>
      <c r="D392" s="37"/>
      <c r="E392" s="38"/>
      <c r="F392" s="94"/>
      <c r="G392" s="183"/>
      <c r="H392" s="183"/>
      <c r="I392" s="183"/>
      <c r="J392" s="183"/>
      <c r="K392" s="183"/>
      <c r="L392" s="183"/>
      <c r="M392" s="160"/>
    </row>
    <row r="393" spans="1:13" ht="27.6" x14ac:dyDescent="0.3">
      <c r="A393" s="35" t="s">
        <v>136</v>
      </c>
      <c r="B393" s="35" t="s">
        <v>137</v>
      </c>
      <c r="C393" s="35" t="s">
        <v>216</v>
      </c>
      <c r="D393" s="37"/>
      <c r="E393" s="38" t="s">
        <v>138</v>
      </c>
      <c r="F393" s="94" t="s">
        <v>197</v>
      </c>
      <c r="G393" s="23"/>
      <c r="H393" s="24">
        <v>0</v>
      </c>
      <c r="I393" s="24">
        <v>0</v>
      </c>
      <c r="J393" s="24">
        <v>0</v>
      </c>
      <c r="K393" s="24">
        <v>0</v>
      </c>
      <c r="L393" s="183"/>
      <c r="M393" s="160"/>
    </row>
    <row r="394" spans="1:13" ht="27.6" x14ac:dyDescent="0.3">
      <c r="A394" s="35" t="s">
        <v>139</v>
      </c>
      <c r="B394" s="35" t="s">
        <v>484</v>
      </c>
      <c r="C394" s="35" t="s">
        <v>216</v>
      </c>
      <c r="D394" s="37"/>
      <c r="E394" s="38" t="s">
        <v>485</v>
      </c>
      <c r="F394" s="94" t="s">
        <v>197</v>
      </c>
      <c r="G394" s="23"/>
      <c r="H394" s="24">
        <v>0</v>
      </c>
      <c r="I394" s="24">
        <v>0</v>
      </c>
      <c r="J394" s="24">
        <v>0</v>
      </c>
      <c r="K394" s="24">
        <v>0</v>
      </c>
      <c r="L394" s="183"/>
      <c r="M394" s="160"/>
    </row>
    <row r="395" spans="1:13" ht="27.6" x14ac:dyDescent="0.3">
      <c r="A395" s="35" t="s">
        <v>140</v>
      </c>
      <c r="B395" s="35" t="s">
        <v>487</v>
      </c>
      <c r="C395" s="35" t="s">
        <v>216</v>
      </c>
      <c r="D395" s="37"/>
      <c r="E395" s="38" t="s">
        <v>485</v>
      </c>
      <c r="F395" s="94" t="s">
        <v>197</v>
      </c>
      <c r="G395" s="23"/>
      <c r="H395" s="24">
        <v>0</v>
      </c>
      <c r="I395" s="24">
        <v>0</v>
      </c>
      <c r="J395" s="24">
        <v>0</v>
      </c>
      <c r="K395" s="24">
        <v>0</v>
      </c>
      <c r="L395" s="183"/>
      <c r="M395" s="160"/>
    </row>
    <row r="396" spans="1:13" ht="27.6" x14ac:dyDescent="0.3">
      <c r="A396" s="35" t="s">
        <v>142</v>
      </c>
      <c r="B396" s="35" t="s">
        <v>141</v>
      </c>
      <c r="C396" s="39" t="s">
        <v>1230</v>
      </c>
      <c r="D396" s="37"/>
      <c r="E396" s="38"/>
      <c r="F396" s="94" t="s">
        <v>17</v>
      </c>
      <c r="G396" s="23"/>
      <c r="H396" s="183"/>
      <c r="I396" s="183"/>
      <c r="J396" s="183"/>
      <c r="K396" s="183"/>
      <c r="L396" s="183"/>
      <c r="M396" s="160"/>
    </row>
    <row r="397" spans="1:13" x14ac:dyDescent="0.3">
      <c r="A397" s="35" t="s">
        <v>486</v>
      </c>
      <c r="B397" s="35" t="s">
        <v>143</v>
      </c>
      <c r="C397" s="36" t="s">
        <v>112</v>
      </c>
      <c r="D397" s="37"/>
      <c r="E397" s="38"/>
      <c r="F397" s="94" t="s">
        <v>197</v>
      </c>
      <c r="G397" s="23"/>
      <c r="H397" s="183"/>
      <c r="I397" s="183"/>
      <c r="J397" s="183"/>
      <c r="K397" s="183"/>
      <c r="L397" s="183"/>
      <c r="M397" s="160"/>
    </row>
    <row r="398" spans="1:13" x14ac:dyDescent="0.3">
      <c r="A398" s="35" t="s">
        <v>33</v>
      </c>
      <c r="B398" s="35"/>
      <c r="C398" s="36"/>
      <c r="D398" s="37"/>
      <c r="E398" s="38"/>
      <c r="F398" s="94"/>
      <c r="G398" s="183"/>
      <c r="H398" s="183"/>
      <c r="I398" s="183"/>
      <c r="J398" s="183"/>
      <c r="K398" s="183"/>
      <c r="L398" s="183"/>
      <c r="M398" s="160"/>
    </row>
    <row r="399" spans="1:13" x14ac:dyDescent="0.3">
      <c r="A399" s="55" t="s">
        <v>144</v>
      </c>
      <c r="B399" s="55" t="s">
        <v>145</v>
      </c>
      <c r="C399" s="36" t="s">
        <v>33</v>
      </c>
      <c r="D399" s="37"/>
      <c r="E399" s="38"/>
      <c r="F399" s="94"/>
      <c r="G399" s="183"/>
      <c r="H399" s="183"/>
      <c r="I399" s="183"/>
      <c r="J399" s="183"/>
      <c r="K399" s="183"/>
      <c r="L399" s="183"/>
      <c r="M399" s="160"/>
    </row>
    <row r="400" spans="1:13" ht="124.2" x14ac:dyDescent="0.3">
      <c r="A400" s="35" t="s">
        <v>146</v>
      </c>
      <c r="B400" s="20" t="s">
        <v>461</v>
      </c>
      <c r="C400" s="19" t="s">
        <v>21</v>
      </c>
      <c r="D400" s="37"/>
      <c r="E400" s="38"/>
      <c r="F400" s="94" t="s">
        <v>197</v>
      </c>
      <c r="G400" s="23"/>
      <c r="H400" s="183"/>
      <c r="I400" s="183"/>
      <c r="J400" s="183"/>
      <c r="K400" s="183"/>
      <c r="L400" s="183"/>
      <c r="M400" s="160"/>
    </row>
    <row r="401" spans="1:13" ht="27.6" x14ac:dyDescent="0.3">
      <c r="A401" s="35" t="s">
        <v>147</v>
      </c>
      <c r="B401" s="20" t="s">
        <v>462</v>
      </c>
      <c r="C401" s="20" t="s">
        <v>409</v>
      </c>
      <c r="D401" s="37"/>
      <c r="E401" s="38" t="s">
        <v>16</v>
      </c>
      <c r="F401" s="94" t="s">
        <v>197</v>
      </c>
      <c r="G401" s="23"/>
      <c r="H401" s="24">
        <v>0</v>
      </c>
      <c r="I401" s="24">
        <v>0</v>
      </c>
      <c r="J401" s="24">
        <v>0</v>
      </c>
      <c r="K401" s="24">
        <v>0</v>
      </c>
      <c r="L401" s="183"/>
      <c r="M401" s="160"/>
    </row>
    <row r="402" spans="1:13" x14ac:dyDescent="0.3">
      <c r="A402" s="35" t="s">
        <v>149</v>
      </c>
      <c r="B402" s="20" t="s">
        <v>412</v>
      </c>
      <c r="C402" s="19" t="s">
        <v>30</v>
      </c>
      <c r="D402" s="37"/>
      <c r="E402" s="38" t="s">
        <v>154</v>
      </c>
      <c r="F402" s="94" t="s">
        <v>197</v>
      </c>
      <c r="G402" s="23"/>
      <c r="H402" s="183"/>
      <c r="I402" s="183"/>
      <c r="J402" s="183"/>
      <c r="K402" s="183"/>
      <c r="L402" s="183"/>
      <c r="M402" s="160"/>
    </row>
    <row r="403" spans="1:13" ht="27.6" x14ac:dyDescent="0.3">
      <c r="A403" s="35" t="s">
        <v>151</v>
      </c>
      <c r="B403" s="35" t="s">
        <v>148</v>
      </c>
      <c r="C403" s="35" t="s">
        <v>216</v>
      </c>
      <c r="D403" s="37"/>
      <c r="E403" s="38" t="s">
        <v>138</v>
      </c>
      <c r="F403" s="94" t="s">
        <v>197</v>
      </c>
      <c r="G403" s="23"/>
      <c r="H403" s="24">
        <v>0</v>
      </c>
      <c r="I403" s="24">
        <v>0</v>
      </c>
      <c r="J403" s="24">
        <v>0</v>
      </c>
      <c r="K403" s="24">
        <v>0</v>
      </c>
      <c r="L403" s="183"/>
      <c r="M403" s="160"/>
    </row>
    <row r="404" spans="1:13" ht="27.6" x14ac:dyDescent="0.3">
      <c r="A404" s="35" t="s">
        <v>153</v>
      </c>
      <c r="B404" s="35" t="s">
        <v>487</v>
      </c>
      <c r="C404" s="35" t="s">
        <v>216</v>
      </c>
      <c r="D404" s="37"/>
      <c r="E404" s="38" t="s">
        <v>485</v>
      </c>
      <c r="F404" s="94" t="s">
        <v>197</v>
      </c>
      <c r="G404" s="23"/>
      <c r="H404" s="24">
        <v>0</v>
      </c>
      <c r="I404" s="24">
        <v>0</v>
      </c>
      <c r="J404" s="24">
        <v>0</v>
      </c>
      <c r="K404" s="24">
        <v>0</v>
      </c>
      <c r="L404" s="183"/>
      <c r="M404" s="160"/>
    </row>
    <row r="405" spans="1:13" x14ac:dyDescent="0.3">
      <c r="A405" s="35" t="s">
        <v>155</v>
      </c>
      <c r="B405" s="35" t="s">
        <v>150</v>
      </c>
      <c r="C405" s="36" t="s">
        <v>21</v>
      </c>
      <c r="D405" s="37"/>
      <c r="E405" s="38"/>
      <c r="F405" s="94" t="s">
        <v>17</v>
      </c>
      <c r="G405" s="23"/>
      <c r="H405" s="183"/>
      <c r="I405" s="183"/>
      <c r="J405" s="183"/>
      <c r="K405" s="183"/>
      <c r="L405" s="183"/>
      <c r="M405" s="160"/>
    </row>
    <row r="406" spans="1:13" x14ac:dyDescent="0.3">
      <c r="A406" s="35" t="s">
        <v>156</v>
      </c>
      <c r="B406" s="35" t="s">
        <v>152</v>
      </c>
      <c r="C406" s="36" t="s">
        <v>22</v>
      </c>
      <c r="D406" s="37"/>
      <c r="E406" s="38"/>
      <c r="F406" s="94" t="s">
        <v>197</v>
      </c>
      <c r="G406" s="23"/>
      <c r="H406" s="183"/>
      <c r="I406" s="183"/>
      <c r="J406" s="183"/>
      <c r="K406" s="183"/>
      <c r="L406" s="183"/>
      <c r="M406" s="160"/>
    </row>
    <row r="407" spans="1:13" ht="27.6" x14ac:dyDescent="0.3">
      <c r="A407" s="35" t="s">
        <v>157</v>
      </c>
      <c r="B407" s="20" t="s">
        <v>432</v>
      </c>
      <c r="C407" s="20" t="s">
        <v>409</v>
      </c>
      <c r="D407" s="37"/>
      <c r="E407" s="38" t="s">
        <v>16</v>
      </c>
      <c r="F407" s="94" t="s">
        <v>197</v>
      </c>
      <c r="G407" s="23"/>
      <c r="H407" s="24">
        <v>0</v>
      </c>
      <c r="I407" s="24">
        <v>0</v>
      </c>
      <c r="J407" s="24">
        <v>0</v>
      </c>
      <c r="K407" s="24">
        <v>0</v>
      </c>
      <c r="L407" s="183"/>
      <c r="M407" s="160"/>
    </row>
    <row r="408" spans="1:13" ht="27.6" x14ac:dyDescent="0.3">
      <c r="A408" s="35" t="s">
        <v>488</v>
      </c>
      <c r="B408" s="20" t="s">
        <v>408</v>
      </c>
      <c r="C408" s="20" t="s">
        <v>409</v>
      </c>
      <c r="D408" s="37"/>
      <c r="E408" s="38" t="s">
        <v>16</v>
      </c>
      <c r="F408" s="94" t="s">
        <v>197</v>
      </c>
      <c r="G408" s="23"/>
      <c r="H408" s="24">
        <v>0</v>
      </c>
      <c r="I408" s="24">
        <v>0</v>
      </c>
      <c r="J408" s="24">
        <v>0</v>
      </c>
      <c r="K408" s="24">
        <v>0</v>
      </c>
      <c r="L408" s="183"/>
      <c r="M408" s="160"/>
    </row>
    <row r="409" spans="1:13" x14ac:dyDescent="0.3">
      <c r="A409" s="38"/>
      <c r="B409" s="38"/>
      <c r="C409" s="38"/>
      <c r="D409" s="38"/>
      <c r="E409" s="38"/>
      <c r="F409" s="94"/>
      <c r="G409" s="183"/>
      <c r="H409" s="183"/>
      <c r="I409" s="183"/>
      <c r="J409" s="183"/>
      <c r="K409" s="183"/>
      <c r="L409" s="183"/>
      <c r="M409" s="160"/>
    </row>
    <row r="410" spans="1:13" x14ac:dyDescent="0.3">
      <c r="A410" s="54" t="s">
        <v>158</v>
      </c>
      <c r="B410" s="55" t="s">
        <v>159</v>
      </c>
      <c r="C410" s="36" t="s">
        <v>33</v>
      </c>
      <c r="D410" s="37"/>
      <c r="E410" s="38"/>
      <c r="F410" s="94"/>
      <c r="G410" s="183"/>
      <c r="H410" s="183"/>
      <c r="I410" s="183"/>
      <c r="J410" s="183"/>
      <c r="K410" s="183"/>
      <c r="L410" s="183"/>
      <c r="M410" s="160"/>
    </row>
    <row r="411" spans="1:13" ht="138" x14ac:dyDescent="0.3">
      <c r="A411" s="19" t="s">
        <v>160</v>
      </c>
      <c r="B411" s="35" t="s">
        <v>1192</v>
      </c>
      <c r="C411" s="20" t="s">
        <v>21</v>
      </c>
      <c r="D411" s="56"/>
      <c r="E411" s="60"/>
      <c r="F411" s="93" t="s">
        <v>17</v>
      </c>
      <c r="G411" s="23"/>
      <c r="H411" s="183"/>
      <c r="I411" s="183"/>
      <c r="J411" s="183"/>
      <c r="K411" s="183"/>
      <c r="L411" s="183"/>
      <c r="M411" s="160"/>
    </row>
    <row r="412" spans="1:13" ht="27.6" x14ac:dyDescent="0.3">
      <c r="A412" s="36" t="s">
        <v>161</v>
      </c>
      <c r="B412" s="35" t="s">
        <v>162</v>
      </c>
      <c r="C412" s="35" t="s">
        <v>216</v>
      </c>
      <c r="D412" s="37"/>
      <c r="E412" s="38" t="s">
        <v>138</v>
      </c>
      <c r="F412" s="94" t="s">
        <v>197</v>
      </c>
      <c r="G412" s="23"/>
      <c r="H412" s="24">
        <v>0</v>
      </c>
      <c r="I412" s="24">
        <v>0</v>
      </c>
      <c r="J412" s="24">
        <v>0</v>
      </c>
      <c r="K412" s="24">
        <v>0</v>
      </c>
      <c r="L412" s="183"/>
      <c r="M412" s="160"/>
    </row>
    <row r="413" spans="1:13" ht="27.6" x14ac:dyDescent="0.3">
      <c r="A413" s="36" t="s">
        <v>163</v>
      </c>
      <c r="B413" s="35" t="s">
        <v>487</v>
      </c>
      <c r="C413" s="35" t="s">
        <v>216</v>
      </c>
      <c r="D413" s="37"/>
      <c r="E413" s="38" t="s">
        <v>485</v>
      </c>
      <c r="F413" s="94" t="s">
        <v>197</v>
      </c>
      <c r="G413" s="23"/>
      <c r="H413" s="24">
        <v>0</v>
      </c>
      <c r="I413" s="24">
        <v>0</v>
      </c>
      <c r="J413" s="24">
        <v>0</v>
      </c>
      <c r="K413" s="24">
        <v>0</v>
      </c>
      <c r="L413" s="183"/>
      <c r="M413" s="160"/>
    </row>
    <row r="414" spans="1:13" x14ac:dyDescent="0.3">
      <c r="A414" s="36" t="s">
        <v>164</v>
      </c>
      <c r="B414" s="35" t="s">
        <v>150</v>
      </c>
      <c r="C414" s="36" t="s">
        <v>21</v>
      </c>
      <c r="D414" s="37"/>
      <c r="E414" s="38"/>
      <c r="F414" s="94" t="s">
        <v>17</v>
      </c>
      <c r="G414" s="23"/>
      <c r="H414" s="183"/>
      <c r="I414" s="183"/>
      <c r="J414" s="183"/>
      <c r="K414" s="183"/>
      <c r="L414" s="183"/>
      <c r="M414" s="160"/>
    </row>
    <row r="415" spans="1:13" x14ac:dyDescent="0.3">
      <c r="A415" s="36" t="s">
        <v>165</v>
      </c>
      <c r="B415" s="35" t="s">
        <v>152</v>
      </c>
      <c r="C415" s="36" t="s">
        <v>21</v>
      </c>
      <c r="D415" s="37"/>
      <c r="E415" s="38"/>
      <c r="F415" s="94" t="s">
        <v>17</v>
      </c>
      <c r="G415" s="23"/>
      <c r="H415" s="183"/>
      <c r="I415" s="183"/>
      <c r="J415" s="183"/>
      <c r="K415" s="183"/>
      <c r="L415" s="183"/>
      <c r="M415" s="160"/>
    </row>
    <row r="416" spans="1:13" ht="27.6" x14ac:dyDescent="0.3">
      <c r="A416" s="36" t="s">
        <v>166</v>
      </c>
      <c r="B416" s="20" t="s">
        <v>410</v>
      </c>
      <c r="C416" s="35" t="s">
        <v>30</v>
      </c>
      <c r="D416" s="37"/>
      <c r="E416" s="38" t="s">
        <v>154</v>
      </c>
      <c r="F416" s="94" t="s">
        <v>197</v>
      </c>
      <c r="G416" s="23"/>
      <c r="H416" s="183"/>
      <c r="I416" s="183"/>
      <c r="J416" s="183"/>
      <c r="K416" s="183"/>
      <c r="L416" s="183"/>
      <c r="M416" s="160"/>
    </row>
    <row r="417" spans="1:13" ht="27.6" x14ac:dyDescent="0.3">
      <c r="A417" s="165" t="s">
        <v>167</v>
      </c>
      <c r="B417" s="152" t="s">
        <v>411</v>
      </c>
      <c r="C417" s="166" t="s">
        <v>30</v>
      </c>
      <c r="D417" s="168"/>
      <c r="E417" s="167" t="s">
        <v>16</v>
      </c>
      <c r="F417" s="169" t="s">
        <v>17</v>
      </c>
      <c r="G417" s="171"/>
      <c r="H417" s="172">
        <v>0</v>
      </c>
      <c r="I417" s="172">
        <v>0</v>
      </c>
      <c r="J417" s="172">
        <v>0</v>
      </c>
      <c r="K417" s="172">
        <v>0</v>
      </c>
      <c r="L417" s="172">
        <f>AVERAGE(H417:K417)</f>
        <v>0</v>
      </c>
      <c r="M417" s="160"/>
    </row>
    <row r="418" spans="1:13" ht="27.6" x14ac:dyDescent="0.3">
      <c r="A418" s="36" t="s">
        <v>168</v>
      </c>
      <c r="B418" s="20" t="s">
        <v>413</v>
      </c>
      <c r="C418" s="35" t="s">
        <v>216</v>
      </c>
      <c r="D418" s="37"/>
      <c r="E418" s="38" t="s">
        <v>16</v>
      </c>
      <c r="F418" s="94" t="s">
        <v>197</v>
      </c>
      <c r="G418" s="23"/>
      <c r="H418" s="24">
        <v>0</v>
      </c>
      <c r="I418" s="24">
        <v>0</v>
      </c>
      <c r="J418" s="24">
        <v>0</v>
      </c>
      <c r="K418" s="24">
        <v>0</v>
      </c>
      <c r="L418" s="183"/>
      <c r="M418" s="160"/>
    </row>
    <row r="419" spans="1:13" s="41" customFormat="1" ht="15.6" x14ac:dyDescent="0.25">
      <c r="A419" s="33"/>
      <c r="B419" s="33"/>
      <c r="C419" s="20"/>
      <c r="D419" s="56"/>
      <c r="E419" s="57"/>
      <c r="F419" s="116"/>
      <c r="G419" s="183"/>
      <c r="H419" s="183"/>
      <c r="I419" s="183"/>
      <c r="J419" s="183"/>
      <c r="K419" s="183"/>
      <c r="L419" s="183"/>
      <c r="M419" s="160"/>
    </row>
    <row r="420" spans="1:13" s="41" customFormat="1" ht="15.6" x14ac:dyDescent="0.25">
      <c r="A420" s="177" t="s">
        <v>169</v>
      </c>
      <c r="B420" s="194" t="s">
        <v>170</v>
      </c>
      <c r="C420" s="166"/>
      <c r="D420" s="204"/>
      <c r="E420" s="205"/>
      <c r="F420" s="189"/>
      <c r="G420" s="183"/>
      <c r="H420" s="183"/>
      <c r="I420" s="183"/>
      <c r="J420" s="183"/>
      <c r="K420" s="183"/>
      <c r="L420" s="183"/>
      <c r="M420" s="160"/>
    </row>
    <row r="421" spans="1:13" s="34" customFormat="1" ht="15.6" x14ac:dyDescent="0.25">
      <c r="A421" s="63"/>
      <c r="B421" s="35"/>
      <c r="C421" s="35"/>
      <c r="D421" s="56"/>
      <c r="E421" s="57"/>
      <c r="F421" s="116"/>
      <c r="G421" s="183"/>
      <c r="H421" s="183"/>
      <c r="I421" s="183"/>
      <c r="J421" s="183"/>
      <c r="K421" s="183"/>
      <c r="L421" s="183"/>
      <c r="M421" s="160"/>
    </row>
    <row r="422" spans="1:13" s="41" customFormat="1" x14ac:dyDescent="0.25">
      <c r="A422" s="55" t="s">
        <v>171</v>
      </c>
      <c r="B422" s="55" t="s">
        <v>172</v>
      </c>
      <c r="C422" s="55"/>
      <c r="D422" s="64"/>
      <c r="E422" s="65"/>
      <c r="F422" s="118"/>
      <c r="G422" s="183"/>
      <c r="H422" s="183"/>
      <c r="I422" s="183"/>
      <c r="J422" s="183"/>
      <c r="K422" s="183"/>
      <c r="L422" s="183"/>
      <c r="M422" s="160"/>
    </row>
    <row r="423" spans="1:13" s="41" customFormat="1" ht="27.6" x14ac:dyDescent="0.25">
      <c r="A423" s="35" t="s">
        <v>173</v>
      </c>
      <c r="B423" s="35" t="s">
        <v>174</v>
      </c>
      <c r="C423" s="35" t="s">
        <v>21</v>
      </c>
      <c r="D423" s="56"/>
      <c r="E423" s="57"/>
      <c r="F423" s="116" t="s">
        <v>17</v>
      </c>
      <c r="G423" s="40"/>
      <c r="H423" s="183"/>
      <c r="I423" s="183"/>
      <c r="J423" s="183"/>
      <c r="K423" s="183"/>
      <c r="L423" s="183"/>
      <c r="M423" s="160"/>
    </row>
    <row r="424" spans="1:13" s="41" customFormat="1" ht="27.6" x14ac:dyDescent="0.25">
      <c r="A424" s="35" t="s">
        <v>175</v>
      </c>
      <c r="B424" s="35" t="s">
        <v>176</v>
      </c>
      <c r="C424" s="35" t="s">
        <v>216</v>
      </c>
      <c r="D424" s="56"/>
      <c r="E424" s="57" t="s">
        <v>177</v>
      </c>
      <c r="F424" s="116" t="s">
        <v>197</v>
      </c>
      <c r="G424" s="40"/>
      <c r="H424" s="24">
        <v>0</v>
      </c>
      <c r="I424" s="24">
        <v>0</v>
      </c>
      <c r="J424" s="24">
        <v>0</v>
      </c>
      <c r="K424" s="24">
        <v>0</v>
      </c>
      <c r="L424" s="183"/>
      <c r="M424" s="160"/>
    </row>
    <row r="425" spans="1:13" s="41" customFormat="1" x14ac:dyDescent="0.25">
      <c r="A425" s="35"/>
      <c r="B425" s="35"/>
      <c r="C425" s="35"/>
      <c r="D425" s="56"/>
      <c r="E425" s="57"/>
      <c r="F425" s="116"/>
      <c r="G425" s="183"/>
      <c r="H425" s="183"/>
      <c r="I425" s="183"/>
      <c r="J425" s="183"/>
      <c r="K425" s="183"/>
      <c r="L425" s="183"/>
      <c r="M425" s="160"/>
    </row>
    <row r="426" spans="1:13" s="41" customFormat="1" x14ac:dyDescent="0.25">
      <c r="A426" s="55" t="s">
        <v>178</v>
      </c>
      <c r="B426" s="55" t="s">
        <v>179</v>
      </c>
      <c r="C426" s="55"/>
      <c r="D426" s="64"/>
      <c r="E426" s="65"/>
      <c r="F426" s="118"/>
      <c r="G426" s="183"/>
      <c r="H426" s="183"/>
      <c r="I426" s="183"/>
      <c r="J426" s="183"/>
      <c r="K426" s="183"/>
      <c r="L426" s="183"/>
      <c r="M426" s="160"/>
    </row>
    <row r="427" spans="1:13" s="41" customFormat="1" ht="27.6" x14ac:dyDescent="0.25">
      <c r="A427" s="39" t="s">
        <v>180</v>
      </c>
      <c r="B427" s="35" t="s">
        <v>181</v>
      </c>
      <c r="C427" s="35" t="s">
        <v>216</v>
      </c>
      <c r="D427" s="56"/>
      <c r="E427" s="57" t="s">
        <v>182</v>
      </c>
      <c r="F427" s="116" t="s">
        <v>197</v>
      </c>
      <c r="G427" s="40"/>
      <c r="H427" s="24">
        <v>0</v>
      </c>
      <c r="I427" s="24">
        <v>0</v>
      </c>
      <c r="J427" s="24">
        <v>0</v>
      </c>
      <c r="K427" s="24">
        <v>0</v>
      </c>
      <c r="L427" s="183"/>
      <c r="M427" s="160"/>
    </row>
    <row r="428" spans="1:13" s="41" customFormat="1" ht="27.6" x14ac:dyDescent="0.25">
      <c r="A428" s="39" t="s">
        <v>183</v>
      </c>
      <c r="B428" s="35" t="s">
        <v>184</v>
      </c>
      <c r="C428" s="39" t="s">
        <v>30</v>
      </c>
      <c r="D428" s="56"/>
      <c r="E428" s="57"/>
      <c r="F428" s="116" t="s">
        <v>197</v>
      </c>
      <c r="G428" s="40"/>
      <c r="H428" s="183"/>
      <c r="I428" s="183"/>
      <c r="J428" s="183"/>
      <c r="K428" s="183"/>
      <c r="L428" s="183"/>
      <c r="M428" s="160"/>
    </row>
    <row r="429" spans="1:13" ht="27.6" x14ac:dyDescent="0.3">
      <c r="A429" s="39" t="s">
        <v>185</v>
      </c>
      <c r="B429" s="35" t="s">
        <v>186</v>
      </c>
      <c r="C429" s="35" t="s">
        <v>21</v>
      </c>
      <c r="D429" s="56"/>
      <c r="E429" s="57"/>
      <c r="F429" s="116" t="s">
        <v>17</v>
      </c>
      <c r="G429" s="23"/>
      <c r="H429" s="183"/>
      <c r="I429" s="183"/>
      <c r="J429" s="183"/>
      <c r="K429" s="183"/>
      <c r="L429" s="183"/>
      <c r="M429" s="160"/>
    </row>
    <row r="430" spans="1:13" ht="27.6" x14ac:dyDescent="0.3">
      <c r="A430" s="39" t="s">
        <v>187</v>
      </c>
      <c r="B430" s="35" t="s">
        <v>188</v>
      </c>
      <c r="C430" s="39" t="s">
        <v>1240</v>
      </c>
      <c r="D430" s="56"/>
      <c r="E430" s="57"/>
      <c r="F430" s="94" t="s">
        <v>17</v>
      </c>
      <c r="G430" s="23"/>
      <c r="H430" s="183"/>
      <c r="I430" s="183"/>
      <c r="J430" s="183"/>
      <c r="K430" s="183"/>
      <c r="L430" s="183"/>
      <c r="M430" s="160"/>
    </row>
    <row r="431" spans="1:13" x14ac:dyDescent="0.3">
      <c r="A431" s="39"/>
      <c r="B431" s="35"/>
      <c r="C431" s="58"/>
      <c r="D431" s="56"/>
      <c r="E431" s="57"/>
      <c r="F431" s="116"/>
      <c r="G431" s="183"/>
      <c r="H431" s="183"/>
      <c r="I431" s="183"/>
      <c r="J431" s="183"/>
      <c r="K431" s="183"/>
      <c r="L431" s="183"/>
      <c r="M431" s="160"/>
    </row>
    <row r="432" spans="1:13" s="161" customFormat="1" ht="15.6" x14ac:dyDescent="0.3">
      <c r="A432" s="177" t="s">
        <v>470</v>
      </c>
      <c r="B432" s="178" t="s">
        <v>471</v>
      </c>
      <c r="C432" s="179"/>
      <c r="D432" s="180"/>
      <c r="E432" s="181"/>
      <c r="F432" s="189"/>
      <c r="G432" s="183"/>
      <c r="H432" s="183"/>
      <c r="I432" s="183"/>
      <c r="J432" s="183"/>
      <c r="K432" s="183"/>
      <c r="L432" s="183"/>
      <c r="M432" s="160"/>
    </row>
    <row r="433" spans="1:13" customFormat="1" x14ac:dyDescent="0.25">
      <c r="A433" s="154" t="s">
        <v>472</v>
      </c>
      <c r="B433" s="207" t="s">
        <v>567</v>
      </c>
      <c r="C433" s="184"/>
      <c r="D433" s="185"/>
      <c r="E433" s="174"/>
      <c r="F433" s="116"/>
      <c r="G433" s="183"/>
      <c r="H433" s="183"/>
      <c r="I433" s="183"/>
      <c r="J433" s="183"/>
      <c r="K433" s="183"/>
      <c r="L433" s="183"/>
      <c r="M433" s="160"/>
    </row>
    <row r="434" spans="1:13" customFormat="1" x14ac:dyDescent="0.25">
      <c r="A434" s="154" t="s">
        <v>473</v>
      </c>
      <c r="B434" s="163" t="s">
        <v>568</v>
      </c>
      <c r="C434" s="184" t="s">
        <v>22</v>
      </c>
      <c r="D434" s="185"/>
      <c r="E434" s="174"/>
      <c r="F434" s="116" t="s">
        <v>197</v>
      </c>
      <c r="G434" s="187"/>
      <c r="H434" s="183"/>
      <c r="I434" s="183"/>
      <c r="J434" s="183"/>
      <c r="K434" s="183"/>
      <c r="L434" s="183"/>
      <c r="M434" s="160"/>
    </row>
    <row r="435" spans="1:13" customFormat="1" x14ac:dyDescent="0.25">
      <c r="A435" s="154" t="s">
        <v>474</v>
      </c>
      <c r="B435" s="163" t="s">
        <v>570</v>
      </c>
      <c r="C435" s="184" t="s">
        <v>22</v>
      </c>
      <c r="D435" s="185"/>
      <c r="E435" s="174"/>
      <c r="F435" s="94" t="s">
        <v>197</v>
      </c>
      <c r="G435" s="187"/>
      <c r="H435" s="183"/>
      <c r="I435" s="183"/>
      <c r="J435" s="183"/>
      <c r="K435" s="183"/>
      <c r="L435" s="183"/>
      <c r="M435" s="160"/>
    </row>
    <row r="436" spans="1:13" customFormat="1" x14ac:dyDescent="0.25">
      <c r="A436" s="154" t="s">
        <v>475</v>
      </c>
      <c r="B436" s="163" t="s">
        <v>572</v>
      </c>
      <c r="C436" s="184" t="s">
        <v>22</v>
      </c>
      <c r="D436" s="185"/>
      <c r="E436" s="174"/>
      <c r="F436" s="94" t="s">
        <v>197</v>
      </c>
      <c r="G436" s="187"/>
      <c r="H436" s="183"/>
      <c r="I436" s="183"/>
      <c r="J436" s="183"/>
      <c r="K436" s="183"/>
      <c r="L436" s="183"/>
      <c r="M436" s="160"/>
    </row>
    <row r="437" spans="1:13" customFormat="1" ht="27.6" x14ac:dyDescent="0.25">
      <c r="A437" s="154" t="s">
        <v>476</v>
      </c>
      <c r="B437" s="163" t="s">
        <v>574</v>
      </c>
      <c r="C437" s="184" t="s">
        <v>22</v>
      </c>
      <c r="D437" s="185"/>
      <c r="E437" s="174"/>
      <c r="F437" s="94" t="s">
        <v>197</v>
      </c>
      <c r="G437" s="187"/>
      <c r="H437" s="183"/>
      <c r="I437" s="183"/>
      <c r="J437" s="183"/>
      <c r="K437" s="183"/>
      <c r="L437" s="183"/>
      <c r="M437" s="160"/>
    </row>
    <row r="438" spans="1:13" customFormat="1" x14ac:dyDescent="0.25">
      <c r="A438" s="154" t="s">
        <v>479</v>
      </c>
      <c r="B438" s="163" t="s">
        <v>575</v>
      </c>
      <c r="C438" s="184" t="s">
        <v>22</v>
      </c>
      <c r="D438" s="185"/>
      <c r="E438" s="174"/>
      <c r="F438" s="94" t="s">
        <v>197</v>
      </c>
      <c r="G438" s="187"/>
      <c r="H438" s="183"/>
      <c r="I438" s="183"/>
      <c r="J438" s="183"/>
      <c r="K438" s="183"/>
      <c r="L438" s="183"/>
      <c r="M438" s="160"/>
    </row>
    <row r="439" spans="1:13" customFormat="1" ht="27.6" x14ac:dyDescent="0.25">
      <c r="A439" s="154" t="s">
        <v>580</v>
      </c>
      <c r="B439" s="163" t="s">
        <v>576</v>
      </c>
      <c r="C439" s="184" t="s">
        <v>22</v>
      </c>
      <c r="D439" s="185"/>
      <c r="E439" s="174" t="s">
        <v>154</v>
      </c>
      <c r="F439" s="94" t="s">
        <v>197</v>
      </c>
      <c r="G439" s="187"/>
      <c r="H439" s="183"/>
      <c r="I439" s="183"/>
      <c r="J439" s="183"/>
      <c r="K439" s="183"/>
      <c r="L439" s="183"/>
      <c r="M439" s="160"/>
    </row>
    <row r="440" spans="1:13" customFormat="1" x14ac:dyDescent="0.25">
      <c r="A440" s="154" t="s">
        <v>581</v>
      </c>
      <c r="B440" s="163" t="s">
        <v>1209</v>
      </c>
      <c r="C440" s="188" t="s">
        <v>22</v>
      </c>
      <c r="D440" s="185"/>
      <c r="E440" s="174"/>
      <c r="F440" s="94" t="s">
        <v>197</v>
      </c>
      <c r="G440" s="187"/>
      <c r="H440" s="183"/>
      <c r="I440" s="183"/>
      <c r="J440" s="183"/>
      <c r="K440" s="183"/>
      <c r="L440" s="183"/>
      <c r="M440" s="160"/>
    </row>
    <row r="441" spans="1:13" customFormat="1" x14ac:dyDescent="0.25">
      <c r="A441" s="154" t="s">
        <v>582</v>
      </c>
      <c r="B441" s="207" t="s">
        <v>433</v>
      </c>
      <c r="C441" s="188"/>
      <c r="D441" s="185"/>
      <c r="E441" s="174"/>
      <c r="F441" s="94"/>
      <c r="G441" s="183"/>
      <c r="H441" s="183"/>
      <c r="I441" s="183"/>
      <c r="J441" s="183"/>
      <c r="K441" s="183"/>
      <c r="L441" s="183"/>
      <c r="M441" s="160"/>
    </row>
    <row r="442" spans="1:13" s="161" customFormat="1" x14ac:dyDescent="0.3">
      <c r="A442" s="154" t="s">
        <v>583</v>
      </c>
      <c r="B442" s="163" t="s">
        <v>591</v>
      </c>
      <c r="C442" s="184" t="s">
        <v>30</v>
      </c>
      <c r="D442" s="185"/>
      <c r="E442" s="174" t="s">
        <v>577</v>
      </c>
      <c r="F442" s="94" t="s">
        <v>197</v>
      </c>
      <c r="G442" s="159"/>
      <c r="H442" s="183"/>
      <c r="I442" s="183"/>
      <c r="J442" s="183"/>
      <c r="K442" s="183"/>
      <c r="L442" s="183"/>
      <c r="M442" s="160"/>
    </row>
    <row r="443" spans="1:13" customFormat="1" x14ac:dyDescent="0.25">
      <c r="A443" s="154" t="s">
        <v>584</v>
      </c>
      <c r="B443" s="207" t="s">
        <v>578</v>
      </c>
      <c r="C443" s="184"/>
      <c r="D443" s="185"/>
      <c r="E443" s="174"/>
      <c r="F443" s="94"/>
      <c r="G443" s="183"/>
      <c r="H443" s="183"/>
      <c r="I443" s="183"/>
      <c r="J443" s="183"/>
      <c r="K443" s="183"/>
      <c r="L443" s="183"/>
      <c r="M443" s="160"/>
    </row>
    <row r="444" spans="1:13" customFormat="1" x14ac:dyDescent="0.25">
      <c r="A444" s="154" t="s">
        <v>585</v>
      </c>
      <c r="B444" s="163" t="s">
        <v>579</v>
      </c>
      <c r="C444" s="184" t="s">
        <v>30</v>
      </c>
      <c r="D444" s="185"/>
      <c r="E444" s="174"/>
      <c r="F444" s="94" t="s">
        <v>197</v>
      </c>
      <c r="G444" s="159"/>
      <c r="H444" s="183"/>
      <c r="I444" s="183"/>
      <c r="J444" s="183"/>
      <c r="K444" s="183"/>
      <c r="L444" s="183"/>
      <c r="M444" s="160"/>
    </row>
    <row r="445" spans="1:13" s="161" customFormat="1" x14ac:dyDescent="0.3">
      <c r="A445" s="154"/>
      <c r="B445" s="163"/>
      <c r="C445" s="156"/>
      <c r="D445" s="157"/>
      <c r="E445" s="174"/>
      <c r="F445" s="94"/>
      <c r="G445" s="183"/>
      <c r="H445" s="183"/>
      <c r="I445" s="183"/>
      <c r="J445" s="183"/>
      <c r="K445" s="183"/>
      <c r="L445" s="183"/>
      <c r="M445" s="160"/>
    </row>
    <row r="446" spans="1:13" s="75" customFormat="1" ht="16.2" thickBot="1" x14ac:dyDescent="0.35">
      <c r="A446" s="66"/>
      <c r="B446" s="67" t="s">
        <v>189</v>
      </c>
      <c r="C446" s="68"/>
      <c r="D446" s="69"/>
      <c r="E446" s="70"/>
      <c r="F446" s="119"/>
      <c r="G446" s="71"/>
      <c r="H446" s="72"/>
      <c r="I446" s="72"/>
      <c r="J446" s="72"/>
      <c r="K446" s="72"/>
      <c r="L446" s="73">
        <f>SUM(L12:L445)-SUMIF(C12:C445,"option*",L12:L445)</f>
        <v>0</v>
      </c>
      <c r="M446" s="74"/>
    </row>
    <row r="447" spans="1:13" s="75" customFormat="1" ht="16.2" thickBot="1" x14ac:dyDescent="0.35">
      <c r="A447" s="76"/>
      <c r="B447" s="77" t="s">
        <v>195</v>
      </c>
      <c r="C447" s="78"/>
      <c r="D447" s="79"/>
      <c r="E447" s="80"/>
      <c r="F447" s="120"/>
      <c r="G447" s="81"/>
      <c r="H447" s="82"/>
      <c r="I447" s="82"/>
      <c r="J447" s="82"/>
      <c r="K447" s="82"/>
      <c r="L447" s="83">
        <f>L448-L446</f>
        <v>0</v>
      </c>
      <c r="M447" s="84"/>
    </row>
    <row r="448" spans="1:13" s="75" customFormat="1" ht="16.2" thickBot="1" x14ac:dyDescent="0.35">
      <c r="A448" s="76"/>
      <c r="B448" s="77" t="s">
        <v>190</v>
      </c>
      <c r="C448" s="78"/>
      <c r="D448" s="79"/>
      <c r="E448" s="80"/>
      <c r="F448" s="121"/>
      <c r="G448" s="81"/>
      <c r="H448" s="82"/>
      <c r="I448" s="82"/>
      <c r="J448" s="82"/>
      <c r="K448" s="82"/>
      <c r="L448" s="83">
        <f>L446*1.19</f>
        <v>0</v>
      </c>
      <c r="M448" s="84"/>
    </row>
    <row r="449" spans="1:13" s="34" customFormat="1" x14ac:dyDescent="0.3">
      <c r="A449" s="6"/>
      <c r="B449" s="18"/>
      <c r="C449" s="6"/>
      <c r="D449" s="85"/>
      <c r="E449" s="86"/>
      <c r="F449" s="86"/>
      <c r="G449" s="6"/>
      <c r="H449" s="87"/>
      <c r="I449" s="87"/>
      <c r="J449" s="87"/>
      <c r="K449" s="87"/>
      <c r="L449" s="87"/>
      <c r="M449" s="6"/>
    </row>
    <row r="450" spans="1:13" s="34" customFormat="1" ht="15.6" x14ac:dyDescent="0.25">
      <c r="A450" s="88"/>
      <c r="B450" s="89"/>
      <c r="C450" s="90"/>
      <c r="D450" s="238"/>
      <c r="E450" s="239" t="s">
        <v>193</v>
      </c>
      <c r="F450" s="90"/>
      <c r="G450" s="233"/>
      <c r="H450" s="234"/>
      <c r="I450" s="234"/>
      <c r="J450" s="234"/>
      <c r="K450" s="234"/>
      <c r="L450" s="234"/>
      <c r="M450" s="235"/>
    </row>
    <row r="451" spans="1:13" s="34" customFormat="1" x14ac:dyDescent="0.3">
      <c r="A451" s="6"/>
      <c r="B451" s="18"/>
      <c r="C451" s="6"/>
      <c r="D451" s="85"/>
      <c r="E451" s="86"/>
      <c r="F451" s="86"/>
      <c r="G451" s="6"/>
      <c r="H451" s="87"/>
      <c r="I451" s="87"/>
      <c r="J451" s="87"/>
      <c r="K451" s="87"/>
      <c r="L451" s="87"/>
      <c r="M451" s="6"/>
    </row>
    <row r="452" spans="1:13" s="34" customFormat="1" x14ac:dyDescent="0.3">
      <c r="A452" s="6"/>
      <c r="B452" s="91"/>
      <c r="C452" s="6"/>
      <c r="D452" s="85"/>
      <c r="E452" s="86"/>
      <c r="F452" s="86"/>
      <c r="G452" s="6"/>
      <c r="H452" s="87"/>
      <c r="I452" s="87"/>
      <c r="J452" s="87"/>
      <c r="K452" s="87"/>
      <c r="L452" s="87"/>
      <c r="M452" s="6"/>
    </row>
    <row r="453" spans="1:13" s="34" customFormat="1" x14ac:dyDescent="0.3">
      <c r="A453" s="6"/>
      <c r="B453" s="91"/>
      <c r="C453" s="6"/>
      <c r="D453" s="85"/>
      <c r="E453" s="86"/>
      <c r="F453" s="86"/>
      <c r="G453" s="6"/>
      <c r="H453" s="87"/>
      <c r="I453" s="87"/>
      <c r="J453" s="87"/>
      <c r="K453" s="87"/>
      <c r="L453" s="87"/>
      <c r="M453" s="6"/>
    </row>
    <row r="454" spans="1:13" s="34" customFormat="1" x14ac:dyDescent="0.3">
      <c r="A454" s="6"/>
      <c r="B454" s="91"/>
      <c r="C454" s="6"/>
      <c r="D454" s="85"/>
      <c r="E454" s="86"/>
      <c r="F454" s="86"/>
      <c r="G454" s="6"/>
      <c r="H454" s="87"/>
      <c r="I454" s="87"/>
      <c r="J454" s="87"/>
      <c r="K454" s="87"/>
      <c r="L454" s="87"/>
      <c r="M454" s="6"/>
    </row>
    <row r="455" spans="1:13" s="34" customFormat="1" x14ac:dyDescent="0.3">
      <c r="A455" s="6"/>
      <c r="B455" s="18"/>
      <c r="C455" s="6"/>
      <c r="D455" s="85"/>
      <c r="E455" s="86"/>
      <c r="F455" s="86"/>
      <c r="G455" s="6"/>
      <c r="H455" s="87"/>
      <c r="I455" s="87"/>
      <c r="J455" s="87"/>
      <c r="K455" s="87"/>
      <c r="L455" s="87"/>
      <c r="M455" s="6"/>
    </row>
    <row r="456" spans="1:13" s="34" customFormat="1" x14ac:dyDescent="0.3">
      <c r="A456" s="6"/>
      <c r="B456" s="18"/>
      <c r="C456" s="6"/>
      <c r="D456" s="85"/>
      <c r="E456" s="86"/>
      <c r="F456" s="86"/>
      <c r="G456" s="6"/>
      <c r="H456" s="87"/>
      <c r="I456" s="87"/>
      <c r="J456" s="87"/>
      <c r="K456" s="87"/>
      <c r="L456" s="87"/>
      <c r="M456" s="6"/>
    </row>
    <row r="457" spans="1:13" s="34" customFormat="1" x14ac:dyDescent="0.3">
      <c r="A457" s="6"/>
      <c r="B457" s="18"/>
      <c r="C457" s="6"/>
      <c r="D457" s="85"/>
      <c r="E457" s="86"/>
      <c r="F457" s="86"/>
      <c r="G457" s="6"/>
      <c r="H457" s="87"/>
      <c r="I457" s="87"/>
      <c r="J457" s="87"/>
      <c r="K457" s="87"/>
      <c r="L457" s="87"/>
      <c r="M457" s="6"/>
    </row>
    <row r="458" spans="1:13" s="34" customFormat="1" x14ac:dyDescent="0.3">
      <c r="A458" s="6"/>
      <c r="B458" s="18"/>
      <c r="C458" s="6"/>
      <c r="D458" s="85"/>
      <c r="E458" s="86"/>
      <c r="F458" s="86"/>
      <c r="G458" s="6"/>
      <c r="H458" s="87"/>
      <c r="I458" s="87"/>
      <c r="J458" s="87"/>
      <c r="K458" s="87"/>
      <c r="L458" s="87"/>
      <c r="M458" s="6"/>
    </row>
    <row r="459" spans="1:13" s="34" customFormat="1" x14ac:dyDescent="0.3">
      <c r="A459" s="6"/>
      <c r="B459" s="18"/>
      <c r="C459" s="6"/>
      <c r="D459" s="85"/>
      <c r="E459" s="86"/>
      <c r="F459" s="86"/>
      <c r="G459" s="6"/>
      <c r="H459" s="87"/>
      <c r="I459" s="87"/>
      <c r="J459" s="87"/>
      <c r="K459" s="87"/>
      <c r="L459" s="87"/>
      <c r="M459" s="6"/>
    </row>
    <row r="460" spans="1:13" s="34" customFormat="1" x14ac:dyDescent="0.3">
      <c r="A460" s="6"/>
      <c r="B460" s="18"/>
      <c r="C460" s="6"/>
      <c r="D460" s="85"/>
      <c r="E460" s="86"/>
      <c r="F460" s="86"/>
      <c r="G460" s="6"/>
      <c r="H460" s="87"/>
      <c r="I460" s="87"/>
      <c r="J460" s="87"/>
      <c r="K460" s="87"/>
      <c r="L460" s="87"/>
      <c r="M460" s="6"/>
    </row>
    <row r="461" spans="1:13" s="34" customFormat="1" x14ac:dyDescent="0.3">
      <c r="A461" s="6"/>
      <c r="B461" s="18"/>
      <c r="C461" s="6"/>
      <c r="D461" s="85"/>
      <c r="E461" s="86"/>
      <c r="F461" s="86"/>
      <c r="G461" s="6"/>
      <c r="H461" s="87"/>
      <c r="I461" s="87"/>
      <c r="J461" s="87"/>
      <c r="K461" s="87"/>
      <c r="L461" s="87"/>
      <c r="M461" s="6"/>
    </row>
    <row r="462" spans="1:13" s="34" customFormat="1" x14ac:dyDescent="0.3">
      <c r="A462" s="6"/>
      <c r="B462" s="18"/>
      <c r="C462" s="6"/>
      <c r="D462" s="85"/>
      <c r="E462" s="86"/>
      <c r="F462" s="86"/>
      <c r="G462" s="6"/>
      <c r="H462" s="87"/>
      <c r="I462" s="87"/>
      <c r="J462" s="87"/>
      <c r="K462" s="87"/>
      <c r="L462" s="87"/>
      <c r="M462" s="6"/>
    </row>
    <row r="463" spans="1:13" s="34" customFormat="1" x14ac:dyDescent="0.3">
      <c r="A463" s="6"/>
      <c r="B463" s="18"/>
      <c r="C463" s="6"/>
      <c r="D463" s="85"/>
      <c r="E463" s="86"/>
      <c r="F463" s="86"/>
      <c r="G463" s="6"/>
      <c r="H463" s="87"/>
      <c r="I463" s="87"/>
      <c r="J463" s="87"/>
      <c r="K463" s="87"/>
      <c r="L463" s="87"/>
      <c r="M463" s="6"/>
    </row>
    <row r="464" spans="1:13" s="34" customFormat="1" x14ac:dyDescent="0.3">
      <c r="A464" s="6"/>
      <c r="B464" s="18"/>
      <c r="C464" s="6"/>
      <c r="D464" s="85"/>
      <c r="E464" s="86"/>
      <c r="F464" s="86"/>
      <c r="G464" s="6"/>
      <c r="H464" s="87"/>
      <c r="I464" s="87"/>
      <c r="J464" s="87"/>
      <c r="K464" s="87"/>
      <c r="L464" s="87"/>
      <c r="M464" s="6"/>
    </row>
    <row r="465" spans="1:13" s="34" customFormat="1" x14ac:dyDescent="0.3">
      <c r="A465" s="6"/>
      <c r="B465" s="18"/>
      <c r="C465" s="6"/>
      <c r="D465" s="85"/>
      <c r="E465" s="86"/>
      <c r="F465" s="86"/>
      <c r="G465" s="6"/>
      <c r="H465" s="87"/>
      <c r="I465" s="87"/>
      <c r="J465" s="87"/>
      <c r="K465" s="87"/>
      <c r="L465" s="87"/>
      <c r="M465" s="6"/>
    </row>
    <row r="466" spans="1:13" s="34" customFormat="1" x14ac:dyDescent="0.3">
      <c r="A466" s="6"/>
      <c r="B466" s="18"/>
      <c r="C466" s="6"/>
      <c r="D466" s="85"/>
      <c r="E466" s="86"/>
      <c r="F466" s="86"/>
      <c r="G466" s="6"/>
      <c r="H466" s="87"/>
      <c r="I466" s="87"/>
      <c r="J466" s="87"/>
      <c r="K466" s="87"/>
      <c r="L466" s="87"/>
      <c r="M466" s="6"/>
    </row>
    <row r="467" spans="1:13" s="34" customFormat="1" x14ac:dyDescent="0.3">
      <c r="A467" s="6"/>
      <c r="B467" s="18"/>
      <c r="C467" s="6"/>
      <c r="D467" s="85"/>
      <c r="E467" s="86"/>
      <c r="F467" s="86"/>
      <c r="G467" s="6"/>
      <c r="H467" s="87"/>
      <c r="I467" s="87"/>
      <c r="J467" s="87"/>
      <c r="K467" s="87"/>
      <c r="L467" s="87"/>
      <c r="M467" s="6"/>
    </row>
    <row r="468" spans="1:13" s="34" customFormat="1" x14ac:dyDescent="0.3">
      <c r="A468" s="6"/>
      <c r="B468" s="18"/>
      <c r="C468" s="6"/>
      <c r="D468" s="85"/>
      <c r="E468" s="86"/>
      <c r="F468" s="86"/>
      <c r="G468" s="6"/>
      <c r="H468" s="87"/>
      <c r="I468" s="87"/>
      <c r="J468" s="87"/>
      <c r="K468" s="87"/>
      <c r="L468" s="87"/>
      <c r="M468" s="6"/>
    </row>
    <row r="469" spans="1:13" s="34" customFormat="1" x14ac:dyDescent="0.3">
      <c r="A469" s="6"/>
      <c r="B469" s="18"/>
      <c r="C469" s="6"/>
      <c r="D469" s="85"/>
      <c r="E469" s="86"/>
      <c r="F469" s="86"/>
      <c r="G469" s="6"/>
      <c r="H469" s="87"/>
      <c r="I469" s="87"/>
      <c r="J469" s="87"/>
      <c r="K469" s="87"/>
      <c r="L469" s="87"/>
      <c r="M469" s="6"/>
    </row>
    <row r="470" spans="1:13" s="92" customFormat="1" x14ac:dyDescent="0.3">
      <c r="A470" s="6"/>
      <c r="B470" s="18"/>
      <c r="C470" s="6"/>
      <c r="D470" s="85"/>
      <c r="E470" s="86"/>
      <c r="F470" s="86"/>
      <c r="G470" s="6"/>
      <c r="H470" s="87"/>
      <c r="I470" s="87"/>
      <c r="J470" s="87"/>
      <c r="K470" s="87"/>
      <c r="L470" s="87"/>
      <c r="M470" s="6"/>
    </row>
    <row r="471" spans="1:13" s="34" customFormat="1" x14ac:dyDescent="0.3">
      <c r="A471" s="6"/>
      <c r="B471" s="18"/>
      <c r="C471" s="6"/>
      <c r="D471" s="85"/>
      <c r="E471" s="86"/>
      <c r="F471" s="86"/>
      <c r="G471" s="6"/>
      <c r="H471" s="87"/>
      <c r="I471" s="87"/>
      <c r="J471" s="87"/>
      <c r="K471" s="87"/>
      <c r="L471" s="87"/>
      <c r="M471" s="6"/>
    </row>
    <row r="472" spans="1:13" s="34" customFormat="1" x14ac:dyDescent="0.3">
      <c r="A472" s="6"/>
      <c r="B472" s="18"/>
      <c r="C472" s="6"/>
      <c r="D472" s="85"/>
      <c r="E472" s="86"/>
      <c r="F472" s="86"/>
      <c r="G472" s="6"/>
      <c r="H472" s="87"/>
      <c r="I472" s="87"/>
      <c r="J472" s="87"/>
      <c r="K472" s="87"/>
      <c r="L472" s="87"/>
      <c r="M472" s="6"/>
    </row>
    <row r="473" spans="1:13" s="34" customFormat="1" x14ac:dyDescent="0.3">
      <c r="A473" s="6"/>
      <c r="B473" s="18"/>
      <c r="C473" s="6"/>
      <c r="D473" s="85"/>
      <c r="E473" s="86"/>
      <c r="F473" s="86"/>
      <c r="G473" s="6"/>
      <c r="H473" s="87"/>
      <c r="I473" s="87"/>
      <c r="J473" s="87"/>
      <c r="K473" s="87"/>
      <c r="L473" s="87"/>
      <c r="M473" s="6"/>
    </row>
    <row r="474" spans="1:13" s="34" customFormat="1" x14ac:dyDescent="0.3">
      <c r="A474" s="6"/>
      <c r="B474" s="18"/>
      <c r="C474" s="6"/>
      <c r="D474" s="85"/>
      <c r="E474" s="86"/>
      <c r="F474" s="86"/>
      <c r="G474" s="6"/>
      <c r="H474" s="87"/>
      <c r="I474" s="87"/>
      <c r="J474" s="87"/>
      <c r="K474" s="87"/>
      <c r="L474" s="87"/>
      <c r="M474" s="6"/>
    </row>
    <row r="475" spans="1:13" s="34" customFormat="1" x14ac:dyDescent="0.3">
      <c r="A475" s="6"/>
      <c r="B475" s="18"/>
      <c r="C475" s="6"/>
      <c r="D475" s="85"/>
      <c r="E475" s="86"/>
      <c r="F475" s="86"/>
      <c r="G475" s="6"/>
      <c r="H475" s="87"/>
      <c r="I475" s="87"/>
      <c r="J475" s="87"/>
      <c r="K475" s="87"/>
      <c r="L475" s="87"/>
      <c r="M475" s="6"/>
    </row>
    <row r="476" spans="1:13" s="34" customFormat="1" x14ac:dyDescent="0.3">
      <c r="A476" s="6"/>
      <c r="B476" s="18"/>
      <c r="C476" s="6"/>
      <c r="D476" s="85"/>
      <c r="E476" s="86"/>
      <c r="F476" s="86"/>
      <c r="G476" s="6"/>
      <c r="H476" s="87"/>
      <c r="I476" s="87"/>
      <c r="J476" s="87"/>
      <c r="K476" s="87"/>
      <c r="L476" s="87"/>
      <c r="M476" s="6"/>
    </row>
    <row r="477" spans="1:13" s="34" customFormat="1" x14ac:dyDescent="0.3">
      <c r="A477" s="6"/>
      <c r="B477" s="18"/>
      <c r="C477" s="6"/>
      <c r="D477" s="85"/>
      <c r="E477" s="86"/>
      <c r="F477" s="86"/>
      <c r="G477" s="6"/>
      <c r="H477" s="87"/>
      <c r="I477" s="87"/>
      <c r="J477" s="87"/>
      <c r="K477" s="87"/>
      <c r="L477" s="87"/>
      <c r="M477" s="6"/>
    </row>
    <row r="478" spans="1:13" s="34" customFormat="1" x14ac:dyDescent="0.3">
      <c r="A478" s="6"/>
      <c r="B478" s="18"/>
      <c r="C478" s="6"/>
      <c r="D478" s="85"/>
      <c r="E478" s="86"/>
      <c r="F478" s="86"/>
      <c r="G478" s="6"/>
      <c r="H478" s="87"/>
      <c r="I478" s="87"/>
      <c r="J478" s="87"/>
      <c r="K478" s="87"/>
      <c r="L478" s="87"/>
      <c r="M478" s="6"/>
    </row>
    <row r="479" spans="1:13" s="34" customFormat="1" x14ac:dyDescent="0.3">
      <c r="A479" s="6"/>
      <c r="B479" s="18"/>
      <c r="C479" s="6"/>
      <c r="D479" s="85"/>
      <c r="E479" s="86"/>
      <c r="F479" s="86"/>
      <c r="G479" s="6"/>
      <c r="H479" s="87"/>
      <c r="I479" s="87"/>
      <c r="J479" s="87"/>
      <c r="K479" s="87"/>
      <c r="L479" s="87"/>
      <c r="M479" s="6"/>
    </row>
    <row r="480" spans="1:13" s="34" customFormat="1" x14ac:dyDescent="0.3">
      <c r="A480" s="6"/>
      <c r="B480" s="18"/>
      <c r="C480" s="6"/>
      <c r="D480" s="85"/>
      <c r="E480" s="86"/>
      <c r="F480" s="86"/>
      <c r="G480" s="6"/>
      <c r="H480" s="87"/>
      <c r="I480" s="87"/>
      <c r="J480" s="87"/>
      <c r="K480" s="87"/>
      <c r="L480" s="87"/>
      <c r="M480" s="6"/>
    </row>
    <row r="481" spans="1:13" s="34" customFormat="1" x14ac:dyDescent="0.3">
      <c r="A481" s="6"/>
      <c r="B481" s="18"/>
      <c r="C481" s="6"/>
      <c r="D481" s="85"/>
      <c r="E481" s="86"/>
      <c r="F481" s="86"/>
      <c r="G481" s="6"/>
      <c r="H481" s="87"/>
      <c r="I481" s="87"/>
      <c r="J481" s="87"/>
      <c r="K481" s="87"/>
      <c r="L481" s="87"/>
      <c r="M481" s="6"/>
    </row>
    <row r="482" spans="1:13" s="34" customFormat="1" x14ac:dyDescent="0.3">
      <c r="A482" s="6"/>
      <c r="B482" s="18"/>
      <c r="C482" s="6"/>
      <c r="D482" s="85"/>
      <c r="E482" s="86"/>
      <c r="F482" s="86"/>
      <c r="G482" s="6"/>
      <c r="H482" s="87"/>
      <c r="I482" s="87"/>
      <c r="J482" s="87"/>
      <c r="K482" s="87"/>
      <c r="L482" s="87"/>
      <c r="M482" s="6"/>
    </row>
    <row r="483" spans="1:13" s="34" customFormat="1" x14ac:dyDescent="0.3">
      <c r="A483" s="6"/>
      <c r="B483" s="18"/>
      <c r="C483" s="6"/>
      <c r="D483" s="85"/>
      <c r="E483" s="86"/>
      <c r="F483" s="86"/>
      <c r="G483" s="6"/>
      <c r="H483" s="87"/>
      <c r="I483" s="87"/>
      <c r="J483" s="87"/>
      <c r="K483" s="87"/>
      <c r="L483" s="87"/>
      <c r="M483" s="6"/>
    </row>
    <row r="484" spans="1:13" s="34" customFormat="1" x14ac:dyDescent="0.3">
      <c r="A484" s="6"/>
      <c r="B484" s="18"/>
      <c r="C484" s="6"/>
      <c r="D484" s="85"/>
      <c r="E484" s="86"/>
      <c r="F484" s="86"/>
      <c r="G484" s="6"/>
      <c r="H484" s="87"/>
      <c r="I484" s="87"/>
      <c r="J484" s="87"/>
      <c r="K484" s="87"/>
      <c r="L484" s="87"/>
      <c r="M484" s="6"/>
    </row>
    <row r="485" spans="1:13" s="34" customFormat="1" x14ac:dyDescent="0.3">
      <c r="A485" s="6"/>
      <c r="B485" s="18"/>
      <c r="C485" s="6"/>
      <c r="D485" s="85"/>
      <c r="E485" s="86"/>
      <c r="F485" s="86"/>
      <c r="G485" s="6"/>
      <c r="H485" s="87"/>
      <c r="I485" s="87"/>
      <c r="J485" s="87"/>
      <c r="K485" s="87"/>
      <c r="L485" s="87"/>
      <c r="M485" s="6"/>
    </row>
    <row r="486" spans="1:13" s="34" customFormat="1" x14ac:dyDescent="0.3">
      <c r="A486" s="6"/>
      <c r="B486" s="18"/>
      <c r="C486" s="6"/>
      <c r="D486" s="85"/>
      <c r="E486" s="86"/>
      <c r="F486" s="86"/>
      <c r="G486" s="6"/>
      <c r="H486" s="87"/>
      <c r="I486" s="87"/>
      <c r="J486" s="87"/>
      <c r="K486" s="87"/>
      <c r="L486" s="87"/>
      <c r="M486" s="6"/>
    </row>
    <row r="487" spans="1:13" s="34" customFormat="1" x14ac:dyDescent="0.3">
      <c r="A487" s="6"/>
      <c r="B487" s="18"/>
      <c r="C487" s="6"/>
      <c r="D487" s="85"/>
      <c r="E487" s="86"/>
      <c r="F487" s="86"/>
      <c r="G487" s="6"/>
      <c r="H487" s="87"/>
      <c r="I487" s="87"/>
      <c r="J487" s="87"/>
      <c r="K487" s="87"/>
      <c r="L487" s="87"/>
      <c r="M487" s="6"/>
    </row>
    <row r="488" spans="1:13" s="34" customFormat="1" x14ac:dyDescent="0.3">
      <c r="A488" s="6"/>
      <c r="B488" s="18"/>
      <c r="C488" s="6"/>
      <c r="D488" s="85"/>
      <c r="E488" s="86"/>
      <c r="F488" s="86"/>
      <c r="G488" s="6"/>
      <c r="H488" s="87"/>
      <c r="I488" s="87"/>
      <c r="J488" s="87"/>
      <c r="K488" s="87"/>
      <c r="L488" s="87"/>
      <c r="M488" s="6"/>
    </row>
    <row r="489" spans="1:13" s="34" customFormat="1" x14ac:dyDescent="0.3">
      <c r="A489" s="6"/>
      <c r="B489" s="18"/>
      <c r="C489" s="6"/>
      <c r="D489" s="85"/>
      <c r="E489" s="86"/>
      <c r="F489" s="86"/>
      <c r="G489" s="6"/>
      <c r="H489" s="87"/>
      <c r="I489" s="87"/>
      <c r="J489" s="87"/>
      <c r="K489" s="87"/>
      <c r="L489" s="87"/>
      <c r="M489" s="6"/>
    </row>
    <row r="490" spans="1:13" s="34" customFormat="1" x14ac:dyDescent="0.3">
      <c r="A490" s="6"/>
      <c r="B490" s="18"/>
      <c r="C490" s="6"/>
      <c r="D490" s="85"/>
      <c r="E490" s="86"/>
      <c r="F490" s="86"/>
      <c r="G490" s="6"/>
      <c r="H490" s="87"/>
      <c r="I490" s="87"/>
      <c r="J490" s="87"/>
      <c r="K490" s="87"/>
      <c r="L490" s="87"/>
      <c r="M490" s="6"/>
    </row>
    <row r="491" spans="1:13" s="34" customFormat="1" x14ac:dyDescent="0.3">
      <c r="A491" s="6"/>
      <c r="B491" s="18"/>
      <c r="C491" s="6"/>
      <c r="D491" s="85"/>
      <c r="E491" s="86"/>
      <c r="F491" s="86"/>
      <c r="G491" s="6"/>
      <c r="H491" s="87"/>
      <c r="I491" s="87"/>
      <c r="J491" s="87"/>
      <c r="K491" s="87"/>
      <c r="L491" s="87"/>
      <c r="M491" s="6"/>
    </row>
    <row r="492" spans="1:13" s="34" customFormat="1" x14ac:dyDescent="0.3">
      <c r="A492" s="6"/>
      <c r="B492" s="18"/>
      <c r="C492" s="6"/>
      <c r="D492" s="85"/>
      <c r="E492" s="86"/>
      <c r="F492" s="86"/>
      <c r="G492" s="6"/>
      <c r="H492" s="87"/>
      <c r="I492" s="87"/>
      <c r="J492" s="87"/>
      <c r="K492" s="87"/>
      <c r="L492" s="87"/>
      <c r="M492" s="6"/>
    </row>
    <row r="493" spans="1:13" s="34" customFormat="1" x14ac:dyDescent="0.3">
      <c r="A493" s="6"/>
      <c r="B493" s="18"/>
      <c r="C493" s="6"/>
      <c r="D493" s="85"/>
      <c r="E493" s="86"/>
      <c r="F493" s="86"/>
      <c r="G493" s="6"/>
      <c r="H493" s="87"/>
      <c r="I493" s="87"/>
      <c r="J493" s="87"/>
      <c r="K493" s="87"/>
      <c r="L493" s="87"/>
      <c r="M493" s="6"/>
    </row>
    <row r="494" spans="1:13" s="34" customFormat="1" x14ac:dyDescent="0.3">
      <c r="A494" s="6"/>
      <c r="B494" s="18"/>
      <c r="C494" s="6"/>
      <c r="D494" s="85"/>
      <c r="E494" s="86"/>
      <c r="F494" s="86"/>
      <c r="G494" s="6"/>
      <c r="H494" s="87"/>
      <c r="I494" s="87"/>
      <c r="J494" s="87"/>
      <c r="K494" s="87"/>
      <c r="L494" s="87"/>
      <c r="M494" s="6"/>
    </row>
    <row r="495" spans="1:13" s="34" customFormat="1" x14ac:dyDescent="0.3">
      <c r="A495" s="6"/>
      <c r="B495" s="18"/>
      <c r="C495" s="6"/>
      <c r="D495" s="85"/>
      <c r="E495" s="86"/>
      <c r="F495" s="86"/>
      <c r="G495" s="6"/>
      <c r="H495" s="87"/>
      <c r="I495" s="87"/>
      <c r="J495" s="87"/>
      <c r="K495" s="87"/>
      <c r="L495" s="87"/>
      <c r="M495" s="6"/>
    </row>
    <row r="496" spans="1:13" s="34" customFormat="1" x14ac:dyDescent="0.3">
      <c r="A496" s="6"/>
      <c r="B496" s="18"/>
      <c r="C496" s="6"/>
      <c r="D496" s="85"/>
      <c r="E496" s="86"/>
      <c r="F496" s="86"/>
      <c r="G496" s="6"/>
      <c r="H496" s="87"/>
      <c r="I496" s="87"/>
      <c r="J496" s="87"/>
      <c r="K496" s="87"/>
      <c r="L496" s="87"/>
      <c r="M496" s="6"/>
    </row>
    <row r="497" spans="1:13" s="34" customFormat="1" x14ac:dyDescent="0.3">
      <c r="A497" s="6"/>
      <c r="B497" s="18"/>
      <c r="C497" s="6"/>
      <c r="D497" s="85"/>
      <c r="E497" s="86"/>
      <c r="F497" s="86"/>
      <c r="G497" s="6"/>
      <c r="H497" s="87"/>
      <c r="I497" s="87"/>
      <c r="J497" s="87"/>
      <c r="K497" s="87"/>
      <c r="L497" s="87"/>
      <c r="M497" s="6"/>
    </row>
    <row r="498" spans="1:13" s="34" customFormat="1" x14ac:dyDescent="0.3">
      <c r="A498" s="6"/>
      <c r="B498" s="18"/>
      <c r="C498" s="6"/>
      <c r="D498" s="85"/>
      <c r="E498" s="86"/>
      <c r="F498" s="86"/>
      <c r="G498" s="6"/>
      <c r="H498" s="87"/>
      <c r="I498" s="87"/>
      <c r="J498" s="87"/>
      <c r="K498" s="87"/>
      <c r="L498" s="87"/>
      <c r="M498" s="6"/>
    </row>
    <row r="499" spans="1:13" s="34" customFormat="1" x14ac:dyDescent="0.3">
      <c r="A499" s="6"/>
      <c r="B499" s="18"/>
      <c r="C499" s="6"/>
      <c r="D499" s="85"/>
      <c r="E499" s="86"/>
      <c r="F499" s="86"/>
      <c r="G499" s="6"/>
      <c r="H499" s="87"/>
      <c r="I499" s="87"/>
      <c r="J499" s="87"/>
      <c r="K499" s="87"/>
      <c r="L499" s="87"/>
      <c r="M499" s="6"/>
    </row>
    <row r="500" spans="1:13" s="34" customFormat="1" x14ac:dyDescent="0.3">
      <c r="A500" s="6"/>
      <c r="B500" s="18"/>
      <c r="C500" s="6"/>
      <c r="D500" s="85"/>
      <c r="E500" s="86"/>
      <c r="F500" s="86"/>
      <c r="G500" s="6"/>
      <c r="H500" s="87"/>
      <c r="I500" s="87"/>
      <c r="J500" s="87"/>
      <c r="K500" s="87"/>
      <c r="L500" s="87"/>
      <c r="M500" s="6"/>
    </row>
    <row r="501" spans="1:13" s="34" customFormat="1" x14ac:dyDescent="0.3">
      <c r="A501" s="6"/>
      <c r="B501" s="18"/>
      <c r="C501" s="6"/>
      <c r="D501" s="85"/>
      <c r="E501" s="86"/>
      <c r="F501" s="86"/>
      <c r="G501" s="6"/>
      <c r="H501" s="87"/>
      <c r="I501" s="87"/>
      <c r="J501" s="87"/>
      <c r="K501" s="87"/>
      <c r="L501" s="87"/>
      <c r="M501" s="6"/>
    </row>
    <row r="502" spans="1:13" s="34" customFormat="1" x14ac:dyDescent="0.3">
      <c r="A502" s="6"/>
      <c r="B502" s="18"/>
      <c r="C502" s="6"/>
      <c r="D502" s="85"/>
      <c r="E502" s="86"/>
      <c r="F502" s="86"/>
      <c r="G502" s="6"/>
      <c r="H502" s="87"/>
      <c r="I502" s="87"/>
      <c r="J502" s="87"/>
      <c r="K502" s="87"/>
      <c r="L502" s="87"/>
      <c r="M502" s="6"/>
    </row>
    <row r="503" spans="1:13" s="34" customFormat="1" x14ac:dyDescent="0.3">
      <c r="A503" s="6"/>
      <c r="B503" s="18"/>
      <c r="C503" s="6"/>
      <c r="D503" s="85"/>
      <c r="E503" s="86"/>
      <c r="F503" s="86"/>
      <c r="G503" s="6"/>
      <c r="H503" s="87"/>
      <c r="I503" s="87"/>
      <c r="J503" s="87"/>
      <c r="K503" s="87"/>
      <c r="L503" s="87"/>
      <c r="M503" s="6"/>
    </row>
    <row r="504" spans="1:13" s="34" customFormat="1" x14ac:dyDescent="0.3">
      <c r="A504" s="6"/>
      <c r="B504" s="18"/>
      <c r="C504" s="6"/>
      <c r="D504" s="85"/>
      <c r="E504" s="86"/>
      <c r="F504" s="86"/>
      <c r="G504" s="6"/>
      <c r="H504" s="87"/>
      <c r="I504" s="87"/>
      <c r="J504" s="87"/>
      <c r="K504" s="87"/>
      <c r="L504" s="87"/>
      <c r="M504" s="6"/>
    </row>
    <row r="505" spans="1:13" s="34" customFormat="1" x14ac:dyDescent="0.3">
      <c r="A505" s="6"/>
      <c r="B505" s="18"/>
      <c r="C505" s="6"/>
      <c r="D505" s="85"/>
      <c r="E505" s="86"/>
      <c r="F505" s="86"/>
      <c r="G505" s="6"/>
      <c r="H505" s="87"/>
      <c r="I505" s="87"/>
      <c r="J505" s="87"/>
      <c r="K505" s="87"/>
      <c r="L505" s="87"/>
      <c r="M505" s="6"/>
    </row>
    <row r="506" spans="1:13" s="34" customFormat="1" x14ac:dyDescent="0.3">
      <c r="A506" s="6"/>
      <c r="B506" s="18"/>
      <c r="C506" s="6"/>
      <c r="D506" s="85"/>
      <c r="E506" s="86"/>
      <c r="F506" s="86"/>
      <c r="G506" s="6"/>
      <c r="H506" s="87"/>
      <c r="I506" s="87"/>
      <c r="J506" s="87"/>
      <c r="K506" s="87"/>
      <c r="L506" s="87"/>
      <c r="M506" s="6"/>
    </row>
    <row r="507" spans="1:13" s="34" customFormat="1" x14ac:dyDescent="0.3">
      <c r="A507" s="6"/>
      <c r="B507" s="18"/>
      <c r="C507" s="6"/>
      <c r="D507" s="85"/>
      <c r="E507" s="86"/>
      <c r="F507" s="86"/>
      <c r="G507" s="6"/>
      <c r="H507" s="87"/>
      <c r="I507" s="87"/>
      <c r="J507" s="87"/>
      <c r="K507" s="87"/>
      <c r="L507" s="87"/>
      <c r="M507" s="6"/>
    </row>
    <row r="508" spans="1:13" s="34" customFormat="1" x14ac:dyDescent="0.3">
      <c r="A508" s="6"/>
      <c r="B508" s="18"/>
      <c r="C508" s="6"/>
      <c r="D508" s="85"/>
      <c r="E508" s="86"/>
      <c r="F508" s="86"/>
      <c r="G508" s="6"/>
      <c r="H508" s="87"/>
      <c r="I508" s="87"/>
      <c r="J508" s="87"/>
      <c r="K508" s="87"/>
      <c r="L508" s="87"/>
      <c r="M508" s="6"/>
    </row>
    <row r="509" spans="1:13" s="34" customFormat="1" x14ac:dyDescent="0.3">
      <c r="A509" s="6"/>
      <c r="B509" s="18"/>
      <c r="C509" s="6"/>
      <c r="D509" s="85"/>
      <c r="E509" s="86"/>
      <c r="F509" s="86"/>
      <c r="G509" s="6"/>
      <c r="H509" s="87"/>
      <c r="I509" s="87"/>
      <c r="J509" s="87"/>
      <c r="K509" s="87"/>
      <c r="L509" s="87"/>
      <c r="M509" s="6"/>
    </row>
    <row r="510" spans="1:13" s="34" customFormat="1" x14ac:dyDescent="0.3">
      <c r="A510" s="6"/>
      <c r="B510" s="18"/>
      <c r="C510" s="6"/>
      <c r="D510" s="85"/>
      <c r="E510" s="86"/>
      <c r="F510" s="86"/>
      <c r="G510" s="6"/>
      <c r="H510" s="87"/>
      <c r="I510" s="87"/>
      <c r="J510" s="87"/>
      <c r="K510" s="87"/>
      <c r="L510" s="87"/>
      <c r="M510" s="6"/>
    </row>
    <row r="511" spans="1:13" s="34" customFormat="1" x14ac:dyDescent="0.3">
      <c r="A511" s="6"/>
      <c r="B511" s="18"/>
      <c r="C511" s="6"/>
      <c r="D511" s="85"/>
      <c r="E511" s="86"/>
      <c r="F511" s="86"/>
      <c r="G511" s="6"/>
      <c r="H511" s="87"/>
      <c r="I511" s="87"/>
      <c r="J511" s="87"/>
      <c r="K511" s="87"/>
      <c r="L511" s="87"/>
      <c r="M511" s="6"/>
    </row>
    <row r="512" spans="1:13" s="34" customFormat="1" x14ac:dyDescent="0.3">
      <c r="A512" s="6"/>
      <c r="B512" s="18"/>
      <c r="C512" s="6"/>
      <c r="D512" s="85"/>
      <c r="E512" s="86"/>
      <c r="F512" s="86"/>
      <c r="G512" s="6"/>
      <c r="H512" s="87"/>
      <c r="I512" s="87"/>
      <c r="J512" s="87"/>
      <c r="K512" s="87"/>
      <c r="L512" s="87"/>
      <c r="M512" s="6"/>
    </row>
    <row r="513" spans="1:13" s="34" customFormat="1" x14ac:dyDescent="0.3">
      <c r="A513" s="6"/>
      <c r="B513" s="18"/>
      <c r="C513" s="6"/>
      <c r="D513" s="85"/>
      <c r="E513" s="86"/>
      <c r="F513" s="86"/>
      <c r="G513" s="6"/>
      <c r="H513" s="87"/>
      <c r="I513" s="87"/>
      <c r="J513" s="87"/>
      <c r="K513" s="87"/>
      <c r="L513" s="87"/>
      <c r="M513" s="6"/>
    </row>
    <row r="514" spans="1:13" s="34" customFormat="1" x14ac:dyDescent="0.3">
      <c r="A514" s="6"/>
      <c r="B514" s="18"/>
      <c r="C514" s="6"/>
      <c r="D514" s="85"/>
      <c r="E514" s="86"/>
      <c r="F514" s="86"/>
      <c r="G514" s="6"/>
      <c r="H514" s="87"/>
      <c r="I514" s="87"/>
      <c r="J514" s="87"/>
      <c r="K514" s="87"/>
      <c r="L514" s="87"/>
      <c r="M514" s="6"/>
    </row>
    <row r="515" spans="1:13" s="34" customFormat="1" x14ac:dyDescent="0.3">
      <c r="A515" s="6"/>
      <c r="B515" s="18"/>
      <c r="C515" s="6"/>
      <c r="D515" s="85"/>
      <c r="E515" s="86"/>
      <c r="F515" s="86"/>
      <c r="G515" s="6"/>
      <c r="H515" s="87"/>
      <c r="I515" s="87"/>
      <c r="J515" s="87"/>
      <c r="K515" s="87"/>
      <c r="L515" s="87"/>
      <c r="M515" s="6"/>
    </row>
    <row r="516" spans="1:13" s="34" customFormat="1" x14ac:dyDescent="0.3">
      <c r="A516" s="6"/>
      <c r="B516" s="18"/>
      <c r="C516" s="6"/>
      <c r="D516" s="85"/>
      <c r="E516" s="86"/>
      <c r="F516" s="86"/>
      <c r="G516" s="6"/>
      <c r="H516" s="87"/>
      <c r="I516" s="87"/>
      <c r="J516" s="87"/>
      <c r="K516" s="87"/>
      <c r="L516" s="87"/>
      <c r="M516" s="6"/>
    </row>
    <row r="517" spans="1:13" s="34" customFormat="1" x14ac:dyDescent="0.3">
      <c r="A517" s="6"/>
      <c r="B517" s="18"/>
      <c r="C517" s="6"/>
      <c r="D517" s="85"/>
      <c r="E517" s="86"/>
      <c r="F517" s="86"/>
      <c r="G517" s="6"/>
      <c r="H517" s="87"/>
      <c r="I517" s="87"/>
      <c r="J517" s="87"/>
      <c r="K517" s="87"/>
      <c r="L517" s="87"/>
      <c r="M517" s="6"/>
    </row>
    <row r="518" spans="1:13" s="34" customFormat="1" x14ac:dyDescent="0.3">
      <c r="A518" s="6"/>
      <c r="B518" s="18"/>
      <c r="C518" s="6"/>
      <c r="D518" s="85"/>
      <c r="E518" s="86"/>
      <c r="F518" s="86"/>
      <c r="G518" s="6"/>
      <c r="H518" s="87"/>
      <c r="I518" s="87"/>
      <c r="J518" s="87"/>
      <c r="K518" s="87"/>
      <c r="L518" s="87"/>
      <c r="M518" s="6"/>
    </row>
    <row r="519" spans="1:13" s="34" customFormat="1" x14ac:dyDescent="0.3">
      <c r="A519" s="6"/>
      <c r="B519" s="18"/>
      <c r="C519" s="6"/>
      <c r="D519" s="85"/>
      <c r="E519" s="86"/>
      <c r="F519" s="86"/>
      <c r="G519" s="6"/>
      <c r="H519" s="87"/>
      <c r="I519" s="87"/>
      <c r="J519" s="87"/>
      <c r="K519" s="87"/>
      <c r="L519" s="87"/>
      <c r="M519" s="6"/>
    </row>
    <row r="520" spans="1:13" s="34" customFormat="1" x14ac:dyDescent="0.3">
      <c r="A520" s="6"/>
      <c r="B520" s="18"/>
      <c r="C520" s="6"/>
      <c r="D520" s="85"/>
      <c r="E520" s="86"/>
      <c r="F520" s="86"/>
      <c r="G520" s="6"/>
      <c r="H520" s="87"/>
      <c r="I520" s="87"/>
      <c r="J520" s="87"/>
      <c r="K520" s="87"/>
      <c r="L520" s="87"/>
      <c r="M520" s="6"/>
    </row>
    <row r="521" spans="1:13" s="34" customFormat="1" x14ac:dyDescent="0.3">
      <c r="A521" s="6"/>
      <c r="B521" s="18"/>
      <c r="C521" s="6"/>
      <c r="D521" s="85"/>
      <c r="E521" s="86"/>
      <c r="F521" s="86"/>
      <c r="G521" s="6"/>
      <c r="H521" s="87"/>
      <c r="I521" s="87"/>
      <c r="J521" s="87"/>
      <c r="K521" s="87"/>
      <c r="L521" s="87"/>
      <c r="M521" s="6"/>
    </row>
    <row r="522" spans="1:13" s="34" customFormat="1" x14ac:dyDescent="0.3">
      <c r="A522" s="6"/>
      <c r="B522" s="18"/>
      <c r="C522" s="6"/>
      <c r="D522" s="85"/>
      <c r="E522" s="86"/>
      <c r="F522" s="86"/>
      <c r="G522" s="6"/>
      <c r="H522" s="87"/>
      <c r="I522" s="87"/>
      <c r="J522" s="87"/>
      <c r="K522" s="87"/>
      <c r="L522" s="87"/>
      <c r="M522" s="6"/>
    </row>
    <row r="523" spans="1:13" s="34" customFormat="1" x14ac:dyDescent="0.3">
      <c r="A523" s="6"/>
      <c r="B523" s="18"/>
      <c r="C523" s="6"/>
      <c r="D523" s="85"/>
      <c r="E523" s="86"/>
      <c r="F523" s="86"/>
      <c r="G523" s="6"/>
      <c r="H523" s="87"/>
      <c r="I523" s="87"/>
      <c r="J523" s="87"/>
      <c r="K523" s="87"/>
      <c r="L523" s="87"/>
      <c r="M523" s="6"/>
    </row>
    <row r="524" spans="1:13" s="34" customFormat="1" x14ac:dyDescent="0.3">
      <c r="A524" s="6"/>
      <c r="B524" s="18"/>
      <c r="C524" s="6"/>
      <c r="D524" s="85"/>
      <c r="E524" s="86"/>
      <c r="F524" s="86"/>
      <c r="G524" s="6"/>
      <c r="H524" s="87"/>
      <c r="I524" s="87"/>
      <c r="J524" s="87"/>
      <c r="K524" s="87"/>
      <c r="L524" s="87"/>
      <c r="M524" s="6"/>
    </row>
    <row r="525" spans="1:13" s="34" customFormat="1" x14ac:dyDescent="0.3">
      <c r="A525" s="6"/>
      <c r="B525" s="18"/>
      <c r="C525" s="6"/>
      <c r="D525" s="85"/>
      <c r="E525" s="86"/>
      <c r="F525" s="86"/>
      <c r="G525" s="6"/>
      <c r="H525" s="87"/>
      <c r="I525" s="87"/>
      <c r="J525" s="87"/>
      <c r="K525" s="87"/>
      <c r="L525" s="87"/>
      <c r="M525" s="6"/>
    </row>
    <row r="526" spans="1:13" s="34" customFormat="1" x14ac:dyDescent="0.3">
      <c r="A526" s="6"/>
      <c r="B526" s="18"/>
      <c r="C526" s="6"/>
      <c r="D526" s="85"/>
      <c r="E526" s="86"/>
      <c r="F526" s="86"/>
      <c r="G526" s="6"/>
      <c r="H526" s="87"/>
      <c r="I526" s="87"/>
      <c r="J526" s="87"/>
      <c r="K526" s="87"/>
      <c r="L526" s="87"/>
      <c r="M526" s="6"/>
    </row>
    <row r="536" spans="1:13" s="34" customFormat="1" x14ac:dyDescent="0.3">
      <c r="A536" s="6"/>
      <c r="B536" s="18"/>
      <c r="C536" s="6"/>
      <c r="D536" s="85"/>
      <c r="E536" s="86"/>
      <c r="F536" s="86"/>
      <c r="G536" s="6"/>
      <c r="H536" s="87"/>
      <c r="I536" s="87"/>
      <c r="J536" s="87"/>
      <c r="K536" s="87"/>
      <c r="L536" s="87"/>
      <c r="M536" s="6"/>
    </row>
    <row r="541" spans="1:13" s="34" customFormat="1" x14ac:dyDescent="0.3">
      <c r="A541" s="6"/>
      <c r="B541" s="18"/>
      <c r="C541" s="6"/>
      <c r="D541" s="85"/>
      <c r="E541" s="86"/>
      <c r="F541" s="86"/>
      <c r="G541" s="6"/>
      <c r="H541" s="87"/>
      <c r="I541" s="87"/>
      <c r="J541" s="87"/>
      <c r="K541" s="87"/>
      <c r="L541" s="87"/>
      <c r="M541" s="6"/>
    </row>
    <row r="542" spans="1:13" s="34" customFormat="1" x14ac:dyDescent="0.3">
      <c r="A542" s="6"/>
      <c r="B542" s="18"/>
      <c r="C542" s="6"/>
      <c r="D542" s="85"/>
      <c r="E542" s="86"/>
      <c r="F542" s="86"/>
      <c r="G542" s="6"/>
      <c r="H542" s="87"/>
      <c r="I542" s="87"/>
      <c r="J542" s="87"/>
      <c r="K542" s="87"/>
      <c r="L542" s="87"/>
      <c r="M542" s="6"/>
    </row>
    <row r="543" spans="1:13" s="34" customFormat="1" x14ac:dyDescent="0.3">
      <c r="A543" s="6"/>
      <c r="B543" s="18"/>
      <c r="C543" s="6"/>
      <c r="D543" s="85"/>
      <c r="E543" s="86"/>
      <c r="F543" s="86"/>
      <c r="G543" s="6"/>
      <c r="H543" s="87"/>
      <c r="I543" s="87"/>
      <c r="J543" s="87"/>
      <c r="K543" s="87"/>
      <c r="L543" s="87"/>
      <c r="M543" s="6"/>
    </row>
    <row r="588" spans="1:13" s="34" customFormat="1" x14ac:dyDescent="0.3">
      <c r="A588" s="6"/>
      <c r="B588" s="18"/>
      <c r="C588" s="6"/>
      <c r="D588" s="85"/>
      <c r="E588" s="86"/>
      <c r="F588" s="86"/>
      <c r="G588" s="6"/>
      <c r="H588" s="87"/>
      <c r="I588" s="87"/>
      <c r="J588" s="87"/>
      <c r="K588" s="87"/>
      <c r="L588" s="87"/>
      <c r="M588" s="6"/>
    </row>
    <row r="589" spans="1:13" s="34" customFormat="1" x14ac:dyDescent="0.3">
      <c r="A589" s="6"/>
      <c r="B589" s="18"/>
      <c r="C589" s="6"/>
      <c r="D589" s="85"/>
      <c r="E589" s="86"/>
      <c r="F589" s="86"/>
      <c r="G589" s="6"/>
      <c r="H589" s="87"/>
      <c r="I589" s="87"/>
      <c r="J589" s="87"/>
      <c r="K589" s="87"/>
      <c r="L589" s="87"/>
      <c r="M589" s="6"/>
    </row>
    <row r="590" spans="1:13" s="34" customFormat="1" x14ac:dyDescent="0.3">
      <c r="A590" s="6"/>
      <c r="B590" s="18"/>
      <c r="C590" s="6"/>
      <c r="D590" s="85"/>
      <c r="E590" s="86"/>
      <c r="F590" s="86"/>
      <c r="G590" s="6"/>
      <c r="H590" s="87"/>
      <c r="I590" s="87"/>
      <c r="J590" s="87"/>
      <c r="K590" s="87"/>
      <c r="L590" s="87"/>
      <c r="M590" s="6"/>
    </row>
    <row r="591" spans="1:13" s="34" customFormat="1" x14ac:dyDescent="0.3">
      <c r="A591" s="6"/>
      <c r="B591" s="18"/>
      <c r="C591" s="6"/>
      <c r="D591" s="85"/>
      <c r="E591" s="86"/>
      <c r="F591" s="86"/>
      <c r="G591" s="6"/>
      <c r="H591" s="87"/>
      <c r="I591" s="87"/>
      <c r="J591" s="87"/>
      <c r="K591" s="87"/>
      <c r="L591" s="87"/>
      <c r="M591" s="6"/>
    </row>
    <row r="592" spans="1:13" s="34" customFormat="1" x14ac:dyDescent="0.3">
      <c r="A592" s="6"/>
      <c r="B592" s="18"/>
      <c r="C592" s="6"/>
      <c r="D592" s="85"/>
      <c r="E592" s="86"/>
      <c r="F592" s="86"/>
      <c r="G592" s="6"/>
      <c r="H592" s="87"/>
      <c r="I592" s="87"/>
      <c r="J592" s="87"/>
      <c r="K592" s="87"/>
      <c r="L592" s="87"/>
      <c r="M592" s="6"/>
    </row>
    <row r="593" spans="1:13" s="34" customFormat="1" x14ac:dyDescent="0.3">
      <c r="A593" s="6"/>
      <c r="B593" s="18"/>
      <c r="C593" s="6"/>
      <c r="D593" s="85"/>
      <c r="E593" s="86"/>
      <c r="F593" s="86"/>
      <c r="G593" s="6"/>
      <c r="H593" s="87"/>
      <c r="I593" s="87"/>
      <c r="J593" s="87"/>
      <c r="K593" s="87"/>
      <c r="L593" s="87"/>
      <c r="M593" s="6"/>
    </row>
    <row r="594" spans="1:13" s="34" customFormat="1" x14ac:dyDescent="0.3">
      <c r="A594" s="6"/>
      <c r="B594" s="18"/>
      <c r="C594" s="6"/>
      <c r="D594" s="85"/>
      <c r="E594" s="86"/>
      <c r="F594" s="86"/>
      <c r="G594" s="6"/>
      <c r="H594" s="87"/>
      <c r="I594" s="87"/>
      <c r="J594" s="87"/>
      <c r="K594" s="87"/>
      <c r="L594" s="87"/>
      <c r="M594" s="6"/>
    </row>
    <row r="595" spans="1:13" s="34" customFormat="1" x14ac:dyDescent="0.3">
      <c r="A595" s="6"/>
      <c r="B595" s="18"/>
      <c r="C595" s="6"/>
      <c r="D595" s="85"/>
      <c r="E595" s="86"/>
      <c r="F595" s="86"/>
      <c r="G595" s="6"/>
      <c r="H595" s="87"/>
      <c r="I595" s="87"/>
      <c r="J595" s="87"/>
      <c r="K595" s="87"/>
      <c r="L595" s="87"/>
      <c r="M595" s="6"/>
    </row>
    <row r="596" spans="1:13" s="34" customFormat="1" x14ac:dyDescent="0.3">
      <c r="A596" s="6"/>
      <c r="B596" s="18"/>
      <c r="C596" s="6"/>
      <c r="D596" s="85"/>
      <c r="E596" s="86"/>
      <c r="F596" s="86"/>
      <c r="G596" s="6"/>
      <c r="H596" s="87"/>
      <c r="I596" s="87"/>
      <c r="J596" s="87"/>
      <c r="K596" s="87"/>
      <c r="L596" s="87"/>
      <c r="M596" s="6"/>
    </row>
    <row r="597" spans="1:13" s="34" customFormat="1" x14ac:dyDescent="0.3">
      <c r="A597" s="6"/>
      <c r="B597" s="18"/>
      <c r="C597" s="6"/>
      <c r="D597" s="85"/>
      <c r="E597" s="86"/>
      <c r="F597" s="86"/>
      <c r="G597" s="6"/>
      <c r="H597" s="87"/>
      <c r="I597" s="87"/>
      <c r="J597" s="87"/>
      <c r="K597" s="87"/>
      <c r="L597" s="87"/>
      <c r="M597" s="6"/>
    </row>
    <row r="598" spans="1:13" s="34" customFormat="1" x14ac:dyDescent="0.3">
      <c r="A598" s="6"/>
      <c r="B598" s="18"/>
      <c r="C598" s="6"/>
      <c r="D598" s="85"/>
      <c r="E598" s="86"/>
      <c r="F598" s="86"/>
      <c r="G598" s="6"/>
      <c r="H598" s="87"/>
      <c r="I598" s="87"/>
      <c r="J598" s="87"/>
      <c r="K598" s="87"/>
      <c r="L598" s="87"/>
      <c r="M598" s="6"/>
    </row>
    <row r="599" spans="1:13" s="34" customFormat="1" x14ac:dyDescent="0.3">
      <c r="A599" s="6"/>
      <c r="B599" s="18"/>
      <c r="C599" s="6"/>
      <c r="D599" s="85"/>
      <c r="E599" s="86"/>
      <c r="F599" s="86"/>
      <c r="G599" s="6"/>
      <c r="H599" s="87"/>
      <c r="I599" s="87"/>
      <c r="J599" s="87"/>
      <c r="K599" s="87"/>
      <c r="L599" s="87"/>
      <c r="M599" s="6"/>
    </row>
    <row r="600" spans="1:13" s="34" customFormat="1" x14ac:dyDescent="0.3">
      <c r="A600" s="6"/>
      <c r="B600" s="18"/>
      <c r="C600" s="6"/>
      <c r="D600" s="85"/>
      <c r="E600" s="86"/>
      <c r="F600" s="86"/>
      <c r="G600" s="6"/>
      <c r="H600" s="87"/>
      <c r="I600" s="87"/>
      <c r="J600" s="87"/>
      <c r="K600" s="87"/>
      <c r="L600" s="87"/>
      <c r="M600" s="6"/>
    </row>
    <row r="601" spans="1:13" s="34" customFormat="1" x14ac:dyDescent="0.3">
      <c r="A601" s="6"/>
      <c r="B601" s="18"/>
      <c r="C601" s="6"/>
      <c r="D601" s="85"/>
      <c r="E601" s="86"/>
      <c r="F601" s="86"/>
      <c r="G601" s="6"/>
      <c r="H601" s="87"/>
      <c r="I601" s="87"/>
      <c r="J601" s="87"/>
      <c r="K601" s="87"/>
      <c r="L601" s="87"/>
      <c r="M601" s="6"/>
    </row>
    <row r="683" spans="1:16" s="34" customFormat="1" x14ac:dyDescent="0.3">
      <c r="A683" s="6"/>
      <c r="B683" s="18"/>
      <c r="C683" s="6"/>
      <c r="D683" s="85"/>
      <c r="E683" s="86"/>
      <c r="F683" s="86"/>
      <c r="G683" s="6"/>
      <c r="H683" s="87"/>
      <c r="I683" s="87"/>
      <c r="J683" s="87"/>
      <c r="K683" s="87"/>
      <c r="L683" s="87"/>
      <c r="M683" s="6"/>
    </row>
    <row r="685" spans="1:16" x14ac:dyDescent="0.3">
      <c r="N685" s="18"/>
      <c r="O685" s="18"/>
      <c r="P685" s="18"/>
    </row>
    <row r="686" spans="1:16" x14ac:dyDescent="0.3">
      <c r="N686" s="18"/>
      <c r="O686" s="18"/>
      <c r="P686" s="18"/>
    </row>
    <row r="687" spans="1:16" x14ac:dyDescent="0.3">
      <c r="N687" s="18"/>
      <c r="O687" s="18"/>
      <c r="P687" s="18"/>
    </row>
  </sheetData>
  <sheetProtection algorithmName="SHA-512" hashValue="gzvnVbmMcjz/HcPo0l9TGktjMTJj4BMHSKJ91ldIzmx0dSf0zEfCM+wzpk9k7sK9xewy6ji1X6khdFhe3JAQMg==" saltValue="Ch4nsDVYHgUaeS04nYEvVw==" spinCount="100000" sheet="1" objects="1" scenarios="1" autoFilter="0"/>
  <protectedRanges>
    <protectedRange algorithmName="SHA-512" hashValue="D267Fl6p6l4KVdDInoQUwBM0grBoriDB6OtePtgSSrSi7NRf4c/qiMNeIMNzF7lCdSNk7TYioIX3VCt4LpxBlw==" saltValue="PBuYEsWuxPqi7LsOytMxBw==" spinCount="100000" sqref="A3" name="Bereich1"/>
    <protectedRange algorithmName="SHA-512" hashValue="D267Fl6p6l4KVdDInoQUwBM0grBoriDB6OtePtgSSrSi7NRf4c/qiMNeIMNzF7lCdSNk7TYioIX3VCt4LpxBlw==" saltValue="PBuYEsWuxPqi7LsOytMxBw==" spinCount="100000" sqref="A4" name="Bereich1_1"/>
    <protectedRange algorithmName="SHA-512" hashValue="D267Fl6p6l4KVdDInoQUwBM0grBoriDB6OtePtgSSrSi7NRf4c/qiMNeIMNzF7lCdSNk7TYioIX3VCt4LpxBlw==" saltValue="PBuYEsWuxPqi7LsOytMxBw==" spinCount="100000" sqref="A8 A5" name="Bereich1_2"/>
    <protectedRange sqref="G19:L19" name="Bereich2_3"/>
    <protectedRange sqref="H20:L22" name="Bereich2"/>
  </protectedRanges>
  <autoFilter ref="A11:F450" xr:uid="{1B5F5C49-A309-432E-8C62-D25E339C9599}"/>
  <mergeCells count="3">
    <mergeCell ref="A1:C1"/>
    <mergeCell ref="D450:E450"/>
    <mergeCell ref="G450:M450"/>
  </mergeCells>
  <phoneticPr fontId="20" type="noConversion"/>
  <pageMargins left="0.7" right="0.7" top="0.78740157499999996" bottom="0.78740157499999996"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CBB95-247F-4D7D-8044-D36444680F57}">
  <dimension ref="A1:P697"/>
  <sheetViews>
    <sheetView zoomScale="85" zoomScaleNormal="85" workbookViewId="0">
      <selection activeCell="Q19" sqref="Q19"/>
    </sheetView>
  </sheetViews>
  <sheetFormatPr baseColWidth="10" defaultColWidth="11.5546875" defaultRowHeight="13.8" outlineLevelRow="1" x14ac:dyDescent="0.3"/>
  <cols>
    <col min="1" max="1" width="10.6640625" style="6" customWidth="1"/>
    <col min="2" max="2" width="80.6640625" style="18" customWidth="1"/>
    <col min="3" max="3" width="35.6640625" style="6" customWidth="1"/>
    <col min="4" max="4" width="10.6640625" style="85" customWidth="1"/>
    <col min="5" max="5" width="18.109375" style="86" customWidth="1"/>
    <col min="6" max="6" width="13.88671875" style="86" customWidth="1"/>
    <col min="7" max="7" width="50.6640625" style="6" customWidth="1"/>
    <col min="8" max="12" width="25.6640625" style="87" customWidth="1"/>
    <col min="13" max="13" width="25.6640625" style="6" customWidth="1"/>
    <col min="14" max="16384" width="11.5546875" style="6"/>
  </cols>
  <sheetData>
    <row r="1" spans="1:16" ht="51" customHeight="1" thickBot="1" x14ac:dyDescent="0.35">
      <c r="A1" s="236" t="s">
        <v>668</v>
      </c>
      <c r="B1" s="237"/>
      <c r="C1" s="237"/>
      <c r="D1" s="1"/>
      <c r="E1" s="2"/>
      <c r="F1" s="2"/>
      <c r="G1" s="3"/>
      <c r="H1" s="4"/>
      <c r="I1" s="4"/>
      <c r="J1" s="4"/>
      <c r="K1" s="4"/>
      <c r="L1" s="4"/>
      <c r="M1" s="5"/>
    </row>
    <row r="2" spans="1:16" outlineLevel="1" x14ac:dyDescent="0.3">
      <c r="A2" s="134"/>
      <c r="B2" s="7"/>
      <c r="C2" s="7"/>
      <c r="D2" s="130"/>
      <c r="E2" s="131"/>
      <c r="F2" s="131"/>
      <c r="G2" s="132"/>
      <c r="H2" s="132"/>
      <c r="I2" s="132"/>
      <c r="J2" s="132"/>
      <c r="K2" s="132"/>
      <c r="L2" s="132"/>
      <c r="M2" s="145"/>
    </row>
    <row r="3" spans="1:16" ht="15.6" outlineLevel="1" x14ac:dyDescent="0.3">
      <c r="A3" s="147" t="s">
        <v>423</v>
      </c>
      <c r="B3" s="146"/>
      <c r="C3" s="8"/>
      <c r="D3" s="129" t="s">
        <v>0</v>
      </c>
      <c r="E3" s="129"/>
      <c r="F3" s="129"/>
      <c r="G3" s="173" t="s">
        <v>1200</v>
      </c>
      <c r="H3" s="139"/>
      <c r="I3" s="139"/>
      <c r="J3" s="139"/>
      <c r="K3" s="139"/>
      <c r="L3" s="139"/>
      <c r="M3" s="9"/>
    </row>
    <row r="4" spans="1:16" ht="14.4" outlineLevel="1" x14ac:dyDescent="0.3">
      <c r="A4" s="148" t="s">
        <v>424</v>
      </c>
      <c r="B4" s="146"/>
      <c r="C4" s="8"/>
      <c r="D4" s="133"/>
      <c r="E4" s="133"/>
      <c r="F4" s="133"/>
      <c r="G4" s="140"/>
      <c r="H4" s="140"/>
      <c r="I4" s="140"/>
      <c r="J4" s="140"/>
      <c r="K4" s="140"/>
      <c r="L4" s="140"/>
      <c r="M4" s="9"/>
    </row>
    <row r="5" spans="1:16" ht="15.6" outlineLevel="1" x14ac:dyDescent="0.3">
      <c r="A5" s="149" t="s">
        <v>425</v>
      </c>
      <c r="B5" s="146"/>
      <c r="C5" s="8"/>
      <c r="D5" s="129" t="s">
        <v>1</v>
      </c>
      <c r="E5" s="129"/>
      <c r="F5" s="129"/>
      <c r="G5" s="141"/>
      <c r="H5" s="141"/>
      <c r="I5" s="141"/>
      <c r="J5" s="141"/>
      <c r="K5" s="141"/>
      <c r="L5" s="141"/>
      <c r="M5" s="9"/>
    </row>
    <row r="6" spans="1:16" ht="15.6" outlineLevel="1" x14ac:dyDescent="0.3">
      <c r="A6" s="150"/>
      <c r="B6" s="128"/>
      <c r="C6" s="8"/>
      <c r="D6" s="142" t="s">
        <v>2</v>
      </c>
      <c r="E6" s="142"/>
      <c r="F6" s="129"/>
      <c r="G6" s="144"/>
      <c r="H6" s="144"/>
      <c r="I6" s="144"/>
      <c r="J6" s="144"/>
      <c r="K6" s="144"/>
      <c r="L6" s="144"/>
      <c r="M6" s="9"/>
    </row>
    <row r="7" spans="1:16" ht="15.6" outlineLevel="1" x14ac:dyDescent="0.3">
      <c r="A7" s="150"/>
      <c r="B7" s="128"/>
      <c r="C7" s="8"/>
      <c r="D7" s="142" t="s">
        <v>3</v>
      </c>
      <c r="E7" s="142"/>
      <c r="F7" s="129"/>
      <c r="G7" s="144"/>
      <c r="H7" s="144"/>
      <c r="I7" s="144"/>
      <c r="J7" s="144"/>
      <c r="K7" s="144"/>
      <c r="L7" s="144"/>
      <c r="M7" s="9"/>
    </row>
    <row r="8" spans="1:16" ht="15.6" outlineLevel="1" x14ac:dyDescent="0.3">
      <c r="A8" s="149"/>
      <c r="B8" s="128"/>
      <c r="C8" s="8"/>
      <c r="D8" s="142" t="s">
        <v>4</v>
      </c>
      <c r="E8" s="142"/>
      <c r="F8" s="129"/>
      <c r="G8" s="144"/>
      <c r="H8" s="144"/>
      <c r="I8" s="144"/>
      <c r="J8" s="144"/>
      <c r="K8" s="144"/>
      <c r="L8" s="144"/>
      <c r="M8" s="9"/>
    </row>
    <row r="9" spans="1:16" ht="15.6" outlineLevel="1" x14ac:dyDescent="0.3">
      <c r="A9" s="135"/>
      <c r="B9" s="128"/>
      <c r="C9" s="10"/>
      <c r="D9" s="136"/>
      <c r="E9" s="136"/>
      <c r="F9" s="136"/>
      <c r="G9" s="137"/>
      <c r="H9" s="137"/>
      <c r="I9" s="137"/>
      <c r="J9" s="137"/>
      <c r="K9" s="137"/>
      <c r="L9" s="137"/>
      <c r="M9" s="9"/>
    </row>
    <row r="10" spans="1:16" ht="14.4" outlineLevel="1" thickBot="1" x14ac:dyDescent="0.35">
      <c r="A10" s="11"/>
      <c r="B10" s="12"/>
      <c r="C10" s="13"/>
      <c r="D10" s="14"/>
      <c r="E10" s="15"/>
      <c r="F10" s="15"/>
      <c r="G10" s="16"/>
      <c r="H10" s="16"/>
      <c r="I10" s="16"/>
      <c r="J10" s="16"/>
      <c r="K10" s="16"/>
      <c r="L10" s="16"/>
      <c r="M10" s="17"/>
    </row>
    <row r="11" spans="1:16" ht="93.6" x14ac:dyDescent="0.3">
      <c r="A11" s="218" t="s">
        <v>5</v>
      </c>
      <c r="B11" s="219" t="s">
        <v>6</v>
      </c>
      <c r="C11" s="219" t="s">
        <v>7</v>
      </c>
      <c r="D11" s="220" t="s">
        <v>8</v>
      </c>
      <c r="E11" s="221" t="s">
        <v>9</v>
      </c>
      <c r="F11" s="221" t="s">
        <v>214</v>
      </c>
      <c r="G11" s="223" t="s">
        <v>10</v>
      </c>
      <c r="H11" s="219" t="s">
        <v>1186</v>
      </c>
      <c r="I11" s="219" t="s">
        <v>1187</v>
      </c>
      <c r="J11" s="219" t="s">
        <v>1188</v>
      </c>
      <c r="K11" s="219" t="s">
        <v>1189</v>
      </c>
      <c r="L11" s="219" t="s">
        <v>1171</v>
      </c>
      <c r="M11" s="225" t="s">
        <v>13</v>
      </c>
      <c r="N11" s="18"/>
      <c r="O11" s="18"/>
      <c r="P11" s="18"/>
    </row>
    <row r="12" spans="1:16" x14ac:dyDescent="0.3">
      <c r="A12" s="19"/>
      <c r="B12" s="20"/>
      <c r="C12" s="19"/>
      <c r="D12" s="21"/>
      <c r="E12" s="22"/>
      <c r="F12" s="114"/>
      <c r="G12" s="183"/>
      <c r="H12" s="183"/>
      <c r="I12" s="183"/>
      <c r="J12" s="183"/>
      <c r="K12" s="183"/>
      <c r="L12" s="183"/>
      <c r="M12" s="25"/>
    </row>
    <row r="13" spans="1:16" s="32" customFormat="1" ht="78" x14ac:dyDescent="0.25">
      <c r="A13" s="193" t="s">
        <v>14</v>
      </c>
      <c r="B13" s="27" t="s">
        <v>1239</v>
      </c>
      <c r="C13" s="26" t="s">
        <v>15</v>
      </c>
      <c r="D13" s="164"/>
      <c r="E13" s="28" t="s">
        <v>16</v>
      </c>
      <c r="F13" s="115" t="s">
        <v>17</v>
      </c>
      <c r="G13" s="29"/>
      <c r="H13" s="30">
        <v>0</v>
      </c>
      <c r="I13" s="30">
        <v>0</v>
      </c>
      <c r="J13" s="30">
        <v>0</v>
      </c>
      <c r="K13" s="30">
        <v>0</v>
      </c>
      <c r="L13" s="30">
        <f>AVERAGE(H13:K13)</f>
        <v>0</v>
      </c>
      <c r="M13" s="31"/>
    </row>
    <row r="14" spans="1:16" x14ac:dyDescent="0.3">
      <c r="A14" s="19"/>
      <c r="B14" s="20"/>
      <c r="C14" s="19"/>
      <c r="D14" s="21"/>
      <c r="E14" s="38"/>
      <c r="F14" s="94"/>
      <c r="G14" s="183"/>
      <c r="H14" s="183"/>
      <c r="I14" s="183"/>
      <c r="J14" s="183"/>
      <c r="K14" s="183"/>
      <c r="L14" s="183"/>
      <c r="M14" s="160"/>
    </row>
    <row r="15" spans="1:16" s="34" customFormat="1" ht="15.6" x14ac:dyDescent="0.25">
      <c r="A15" s="193" t="s">
        <v>18</v>
      </c>
      <c r="B15" s="194" t="s">
        <v>19</v>
      </c>
      <c r="C15" s="127"/>
      <c r="D15" s="195"/>
      <c r="E15" s="167"/>
      <c r="F15" s="169"/>
      <c r="G15" s="183"/>
      <c r="H15" s="183"/>
      <c r="I15" s="183"/>
      <c r="J15" s="183"/>
      <c r="K15" s="183"/>
      <c r="L15" s="183"/>
      <c r="M15" s="160"/>
    </row>
    <row r="16" spans="1:16" s="161" customFormat="1" x14ac:dyDescent="0.3">
      <c r="A16" s="154" t="s">
        <v>20</v>
      </c>
      <c r="B16" s="155" t="s">
        <v>465</v>
      </c>
      <c r="C16" s="156" t="s">
        <v>21</v>
      </c>
      <c r="D16" s="157"/>
      <c r="E16" s="174"/>
      <c r="F16" s="94" t="s">
        <v>17</v>
      </c>
      <c r="G16" s="159"/>
      <c r="H16" s="183"/>
      <c r="I16" s="183"/>
      <c r="J16" s="183"/>
      <c r="K16" s="183"/>
      <c r="L16" s="183"/>
      <c r="M16" s="160"/>
    </row>
    <row r="17" spans="1:13" ht="27.6" x14ac:dyDescent="0.3">
      <c r="A17" s="154" t="s">
        <v>463</v>
      </c>
      <c r="B17" s="35" t="s">
        <v>452</v>
      </c>
      <c r="C17" s="19" t="s">
        <v>21</v>
      </c>
      <c r="D17" s="21"/>
      <c r="E17" s="38"/>
      <c r="F17" s="94" t="s">
        <v>17</v>
      </c>
      <c r="G17" s="23"/>
      <c r="H17" s="183"/>
      <c r="I17" s="183"/>
      <c r="J17" s="183"/>
      <c r="K17" s="183"/>
      <c r="L17" s="183"/>
      <c r="M17" s="160"/>
    </row>
    <row r="18" spans="1:13" x14ac:dyDescent="0.3">
      <c r="A18" s="154" t="s">
        <v>464</v>
      </c>
      <c r="B18" s="39" t="s">
        <v>24</v>
      </c>
      <c r="C18" s="39" t="s">
        <v>21</v>
      </c>
      <c r="D18" s="21"/>
      <c r="E18" s="38"/>
      <c r="F18" s="94" t="s">
        <v>17</v>
      </c>
      <c r="G18" s="23"/>
      <c r="H18" s="183"/>
      <c r="I18" s="183"/>
      <c r="J18" s="183"/>
      <c r="K18" s="183"/>
      <c r="L18" s="183"/>
      <c r="M18" s="160"/>
    </row>
    <row r="19" spans="1:13" s="34" customFormat="1" x14ac:dyDescent="0.25">
      <c r="A19" s="154" t="s">
        <v>23</v>
      </c>
      <c r="B19" s="35" t="s">
        <v>1197</v>
      </c>
      <c r="C19" s="36" t="s">
        <v>30</v>
      </c>
      <c r="D19" s="37"/>
      <c r="E19" s="211" t="s">
        <v>138</v>
      </c>
      <c r="F19" s="94" t="s">
        <v>17</v>
      </c>
      <c r="G19" s="40"/>
      <c r="H19" s="24">
        <v>0</v>
      </c>
      <c r="I19" s="24">
        <v>0</v>
      </c>
      <c r="J19" s="24">
        <v>0</v>
      </c>
      <c r="K19" s="24">
        <v>0</v>
      </c>
      <c r="L19" s="24">
        <f>AVERAGE(H19:K19)</f>
        <v>0</v>
      </c>
      <c r="M19" s="213"/>
    </row>
    <row r="20" spans="1:13" s="34" customFormat="1" ht="29.4" customHeight="1" x14ac:dyDescent="0.25">
      <c r="A20" s="154" t="s">
        <v>489</v>
      </c>
      <c r="B20" s="35" t="s">
        <v>1223</v>
      </c>
      <c r="C20" s="35" t="s">
        <v>1247</v>
      </c>
      <c r="D20" s="37"/>
      <c r="E20" s="231"/>
      <c r="F20" s="94" t="s">
        <v>17</v>
      </c>
      <c r="G20" s="23"/>
      <c r="H20" s="183"/>
      <c r="I20" s="183"/>
      <c r="J20" s="183"/>
      <c r="K20" s="183"/>
      <c r="L20" s="183"/>
      <c r="M20" s="213"/>
    </row>
    <row r="21" spans="1:13" s="34" customFormat="1" ht="27.6" x14ac:dyDescent="0.25">
      <c r="A21" s="154" t="s">
        <v>490</v>
      </c>
      <c r="B21" s="35" t="s">
        <v>1224</v>
      </c>
      <c r="C21" s="35" t="s">
        <v>1248</v>
      </c>
      <c r="D21" s="37"/>
      <c r="E21" s="231"/>
      <c r="F21" s="94" t="s">
        <v>17</v>
      </c>
      <c r="G21" s="23"/>
      <c r="H21" s="183"/>
      <c r="I21" s="183"/>
      <c r="J21" s="183"/>
      <c r="K21" s="183"/>
      <c r="L21" s="183"/>
      <c r="M21" s="213"/>
    </row>
    <row r="22" spans="1:13" s="34" customFormat="1" ht="27.6" x14ac:dyDescent="0.25">
      <c r="A22" s="154" t="s">
        <v>491</v>
      </c>
      <c r="B22" s="35" t="s">
        <v>1251</v>
      </c>
      <c r="C22" s="35" t="s">
        <v>1249</v>
      </c>
      <c r="D22" s="37"/>
      <c r="E22" s="231"/>
      <c r="F22" s="94" t="s">
        <v>197</v>
      </c>
      <c r="G22" s="23"/>
      <c r="H22" s="183"/>
      <c r="I22" s="183"/>
      <c r="J22" s="183"/>
      <c r="K22" s="183"/>
      <c r="L22" s="183"/>
      <c r="M22" s="213"/>
    </row>
    <row r="23" spans="1:13" x14ac:dyDescent="0.3">
      <c r="A23" s="36"/>
      <c r="B23" s="20"/>
      <c r="C23" s="19"/>
      <c r="D23" s="21"/>
      <c r="E23" s="38"/>
      <c r="F23" s="94"/>
      <c r="G23" s="183"/>
      <c r="H23" s="183"/>
      <c r="I23" s="183"/>
      <c r="J23" s="183"/>
      <c r="K23" s="183"/>
      <c r="L23" s="183"/>
      <c r="M23" s="160"/>
    </row>
    <row r="24" spans="1:13" s="42" customFormat="1" ht="18" x14ac:dyDescent="0.35">
      <c r="A24" s="193" t="s">
        <v>25</v>
      </c>
      <c r="B24" s="194" t="s">
        <v>26</v>
      </c>
      <c r="C24" s="197"/>
      <c r="D24" s="198"/>
      <c r="E24" s="199"/>
      <c r="F24" s="200"/>
      <c r="G24" s="183"/>
      <c r="H24" s="183"/>
      <c r="I24" s="183"/>
      <c r="J24" s="183"/>
      <c r="K24" s="183"/>
      <c r="L24" s="183"/>
      <c r="M24" s="160"/>
    </row>
    <row r="25" spans="1:13" ht="41.4" x14ac:dyDescent="0.3">
      <c r="A25" s="19" t="s">
        <v>27</v>
      </c>
      <c r="B25" s="20" t="s">
        <v>493</v>
      </c>
      <c r="C25" s="19" t="s">
        <v>21</v>
      </c>
      <c r="D25" s="21"/>
      <c r="E25" s="38"/>
      <c r="F25" s="94" t="s">
        <v>17</v>
      </c>
      <c r="G25" s="23"/>
      <c r="H25" s="183"/>
      <c r="I25" s="183"/>
      <c r="J25" s="183"/>
      <c r="K25" s="183"/>
      <c r="L25" s="183"/>
      <c r="M25" s="160"/>
    </row>
    <row r="26" spans="1:13" ht="27.6" x14ac:dyDescent="0.3">
      <c r="A26" s="19" t="s">
        <v>28</v>
      </c>
      <c r="B26" s="20" t="s">
        <v>494</v>
      </c>
      <c r="C26" s="20" t="s">
        <v>21</v>
      </c>
      <c r="D26" s="20"/>
      <c r="E26" s="38"/>
      <c r="F26" s="94" t="s">
        <v>17</v>
      </c>
      <c r="G26" s="23"/>
      <c r="H26" s="183"/>
      <c r="I26" s="183"/>
      <c r="J26" s="183"/>
      <c r="K26" s="183"/>
      <c r="L26" s="183"/>
      <c r="M26" s="160"/>
    </row>
    <row r="27" spans="1:13" x14ac:dyDescent="0.3">
      <c r="A27" s="19" t="s">
        <v>29</v>
      </c>
      <c r="B27" s="20" t="s">
        <v>675</v>
      </c>
      <c r="C27" s="19" t="s">
        <v>21</v>
      </c>
      <c r="D27" s="21"/>
      <c r="E27" s="38"/>
      <c r="F27" s="94" t="s">
        <v>17</v>
      </c>
      <c r="G27" s="23"/>
      <c r="H27" s="183"/>
      <c r="I27" s="183"/>
      <c r="J27" s="183"/>
      <c r="K27" s="183"/>
      <c r="L27" s="183"/>
      <c r="M27" s="160"/>
    </row>
    <row r="28" spans="1:13" ht="27.6" x14ac:dyDescent="0.3">
      <c r="A28" s="19" t="s">
        <v>557</v>
      </c>
      <c r="B28" s="20" t="s">
        <v>676</v>
      </c>
      <c r="C28" s="19" t="s">
        <v>22</v>
      </c>
      <c r="D28" s="21"/>
      <c r="E28" s="38"/>
      <c r="F28" s="94" t="s">
        <v>197</v>
      </c>
      <c r="G28" s="23"/>
      <c r="H28" s="183"/>
      <c r="I28" s="183"/>
      <c r="J28" s="183"/>
      <c r="K28" s="183"/>
      <c r="L28" s="183"/>
      <c r="M28" s="160"/>
    </row>
    <row r="29" spans="1:13" x14ac:dyDescent="0.3">
      <c r="A29" s="19" t="s">
        <v>558</v>
      </c>
      <c r="B29" s="20" t="s">
        <v>445</v>
      </c>
      <c r="C29" s="19" t="s">
        <v>21</v>
      </c>
      <c r="D29" s="21"/>
      <c r="E29" s="38"/>
      <c r="F29" s="94" t="s">
        <v>17</v>
      </c>
      <c r="G29" s="23"/>
      <c r="H29" s="183"/>
      <c r="I29" s="183"/>
      <c r="J29" s="183"/>
      <c r="K29" s="183"/>
      <c r="L29" s="183"/>
      <c r="M29" s="160"/>
    </row>
    <row r="30" spans="1:13" x14ac:dyDescent="0.3">
      <c r="A30" s="19" t="s">
        <v>31</v>
      </c>
      <c r="B30" s="20" t="s">
        <v>497</v>
      </c>
      <c r="C30" s="19" t="s">
        <v>21</v>
      </c>
      <c r="D30" s="21"/>
      <c r="E30" s="38"/>
      <c r="F30" s="94" t="s">
        <v>17</v>
      </c>
      <c r="G30" s="23"/>
      <c r="H30" s="183"/>
      <c r="I30" s="183"/>
      <c r="J30" s="183"/>
      <c r="K30" s="183"/>
      <c r="L30" s="183"/>
      <c r="M30" s="160"/>
    </row>
    <row r="31" spans="1:13" x14ac:dyDescent="0.3">
      <c r="A31" s="19" t="s">
        <v>32</v>
      </c>
      <c r="B31" s="20" t="s">
        <v>420</v>
      </c>
      <c r="C31" s="19" t="s">
        <v>21</v>
      </c>
      <c r="D31" s="21"/>
      <c r="E31" s="38"/>
      <c r="F31" s="94" t="s">
        <v>17</v>
      </c>
      <c r="G31" s="23"/>
      <c r="H31" s="183"/>
      <c r="I31" s="183"/>
      <c r="J31" s="183"/>
      <c r="K31" s="183"/>
      <c r="L31" s="183"/>
      <c r="M31" s="160"/>
    </row>
    <row r="32" spans="1:13" x14ac:dyDescent="0.3">
      <c r="A32" s="19" t="s">
        <v>194</v>
      </c>
      <c r="B32" s="20" t="s">
        <v>217</v>
      </c>
      <c r="C32" s="19" t="s">
        <v>21</v>
      </c>
      <c r="D32" s="21"/>
      <c r="E32" s="38"/>
      <c r="F32" s="94" t="s">
        <v>17</v>
      </c>
      <c r="G32" s="23"/>
      <c r="H32" s="183"/>
      <c r="I32" s="183"/>
      <c r="J32" s="183"/>
      <c r="K32" s="183"/>
      <c r="L32" s="183"/>
      <c r="M32" s="160"/>
    </row>
    <row r="33" spans="1:13" x14ac:dyDescent="0.3">
      <c r="A33" s="19" t="s">
        <v>34</v>
      </c>
      <c r="B33" s="20" t="s">
        <v>496</v>
      </c>
      <c r="C33" s="19" t="s">
        <v>22</v>
      </c>
      <c r="D33" s="21"/>
      <c r="E33" s="38"/>
      <c r="F33" s="94" t="s">
        <v>197</v>
      </c>
      <c r="G33" s="23"/>
      <c r="H33" s="183"/>
      <c r="I33" s="183"/>
      <c r="J33" s="183"/>
      <c r="K33" s="183"/>
      <c r="L33" s="183"/>
      <c r="M33" s="160"/>
    </row>
    <row r="34" spans="1:13" x14ac:dyDescent="0.3">
      <c r="A34" s="19" t="s">
        <v>35</v>
      </c>
      <c r="B34" s="20" t="s">
        <v>218</v>
      </c>
      <c r="C34" s="35" t="s">
        <v>30</v>
      </c>
      <c r="D34" s="21"/>
      <c r="E34" s="38"/>
      <c r="F34" s="94" t="s">
        <v>197</v>
      </c>
      <c r="G34" s="23"/>
      <c r="H34" s="183"/>
      <c r="I34" s="183"/>
      <c r="J34" s="183"/>
      <c r="K34" s="183"/>
      <c r="L34" s="183"/>
      <c r="M34" s="160"/>
    </row>
    <row r="35" spans="1:13" x14ac:dyDescent="0.3">
      <c r="A35" s="19" t="s">
        <v>36</v>
      </c>
      <c r="B35" s="20" t="s">
        <v>204</v>
      </c>
      <c r="C35" s="19" t="s">
        <v>22</v>
      </c>
      <c r="D35" s="21"/>
      <c r="E35" s="38"/>
      <c r="F35" s="94" t="s">
        <v>197</v>
      </c>
      <c r="G35" s="23"/>
      <c r="H35" s="183"/>
      <c r="I35" s="183"/>
      <c r="J35" s="183"/>
      <c r="K35" s="183"/>
      <c r="L35" s="183"/>
      <c r="M35" s="160"/>
    </row>
    <row r="36" spans="1:13" x14ac:dyDescent="0.3">
      <c r="A36" s="19" t="s">
        <v>559</v>
      </c>
      <c r="B36" s="35" t="s">
        <v>225</v>
      </c>
      <c r="C36" s="35" t="s">
        <v>21</v>
      </c>
      <c r="D36" s="37"/>
      <c r="E36" s="38"/>
      <c r="F36" s="94" t="s">
        <v>17</v>
      </c>
      <c r="G36" s="47"/>
      <c r="H36" s="183"/>
      <c r="I36" s="183"/>
      <c r="J36" s="183"/>
      <c r="K36" s="183"/>
      <c r="L36" s="183"/>
      <c r="M36" s="160"/>
    </row>
    <row r="37" spans="1:13" x14ac:dyDescent="0.3">
      <c r="A37" s="19" t="s">
        <v>37</v>
      </c>
      <c r="B37" s="35" t="s">
        <v>1198</v>
      </c>
      <c r="C37" s="35" t="s">
        <v>22</v>
      </c>
      <c r="D37" s="37"/>
      <c r="E37" s="38"/>
      <c r="F37" s="94" t="s">
        <v>197</v>
      </c>
      <c r="G37" s="47"/>
      <c r="H37" s="183"/>
      <c r="I37" s="183"/>
      <c r="J37" s="183"/>
      <c r="K37" s="183"/>
      <c r="L37" s="183"/>
      <c r="M37" s="160"/>
    </row>
    <row r="38" spans="1:13" x14ac:dyDescent="0.3">
      <c r="A38" s="19"/>
      <c r="B38" s="20"/>
      <c r="C38" s="19"/>
      <c r="D38" s="21"/>
      <c r="E38" s="38"/>
      <c r="F38" s="94"/>
      <c r="G38" s="183"/>
      <c r="H38" s="183"/>
      <c r="I38" s="183"/>
      <c r="J38" s="183"/>
      <c r="K38" s="183"/>
      <c r="L38" s="183"/>
      <c r="M38" s="160"/>
    </row>
    <row r="39" spans="1:13" ht="15.6" x14ac:dyDescent="0.3">
      <c r="A39" s="193" t="s">
        <v>38</v>
      </c>
      <c r="B39" s="194" t="s">
        <v>39</v>
      </c>
      <c r="C39" s="127"/>
      <c r="D39" s="195"/>
      <c r="E39" s="167"/>
      <c r="F39" s="169"/>
      <c r="G39" s="183"/>
      <c r="H39" s="183"/>
      <c r="I39" s="183"/>
      <c r="J39" s="183"/>
      <c r="K39" s="183"/>
      <c r="L39" s="183"/>
      <c r="M39" s="160"/>
    </row>
    <row r="40" spans="1:13" s="48" customFormat="1" x14ac:dyDescent="0.3">
      <c r="A40" s="19" t="s">
        <v>40</v>
      </c>
      <c r="B40" s="35" t="s">
        <v>272</v>
      </c>
      <c r="C40" s="19" t="s">
        <v>30</v>
      </c>
      <c r="D40" s="37"/>
      <c r="E40" s="38"/>
      <c r="F40" s="94" t="s">
        <v>17</v>
      </c>
      <c r="G40" s="47"/>
      <c r="H40" s="183"/>
      <c r="I40" s="183"/>
      <c r="J40" s="183"/>
      <c r="K40" s="183"/>
      <c r="L40" s="183"/>
      <c r="M40" s="160"/>
    </row>
    <row r="41" spans="1:13" s="48" customFormat="1" x14ac:dyDescent="0.3">
      <c r="A41" s="19" t="s">
        <v>53</v>
      </c>
      <c r="B41" s="35" t="s">
        <v>273</v>
      </c>
      <c r="C41" s="19" t="s">
        <v>30</v>
      </c>
      <c r="D41" s="37"/>
      <c r="E41" s="38"/>
      <c r="F41" s="94" t="s">
        <v>17</v>
      </c>
      <c r="G41" s="47"/>
      <c r="H41" s="183"/>
      <c r="I41" s="183"/>
      <c r="J41" s="183"/>
      <c r="K41" s="183"/>
      <c r="L41" s="183"/>
      <c r="M41" s="160"/>
    </row>
    <row r="42" spans="1:13" s="48" customFormat="1" x14ac:dyDescent="0.3">
      <c r="A42" s="19" t="s">
        <v>295</v>
      </c>
      <c r="B42" s="35" t="s">
        <v>274</v>
      </c>
      <c r="C42" s="19" t="s">
        <v>30</v>
      </c>
      <c r="D42" s="37"/>
      <c r="E42" s="38"/>
      <c r="F42" s="94" t="s">
        <v>17</v>
      </c>
      <c r="G42" s="47"/>
      <c r="H42" s="183"/>
      <c r="I42" s="183"/>
      <c r="J42" s="183"/>
      <c r="K42" s="183"/>
      <c r="L42" s="183"/>
      <c r="M42" s="160"/>
    </row>
    <row r="43" spans="1:13" s="48" customFormat="1" x14ac:dyDescent="0.3">
      <c r="A43" s="19" t="s">
        <v>870</v>
      </c>
      <c r="B43" s="44" t="s">
        <v>275</v>
      </c>
      <c r="C43" s="19"/>
      <c r="D43" s="37"/>
      <c r="E43" s="38"/>
      <c r="F43" s="94"/>
      <c r="G43" s="183"/>
      <c r="H43" s="183"/>
      <c r="I43" s="183"/>
      <c r="J43" s="183"/>
      <c r="K43" s="183"/>
      <c r="L43" s="183"/>
      <c r="M43" s="160"/>
    </row>
    <row r="44" spans="1:13" x14ac:dyDescent="0.3">
      <c r="A44" s="19" t="s">
        <v>871</v>
      </c>
      <c r="B44" s="35" t="s">
        <v>41</v>
      </c>
      <c r="C44" s="36" t="s">
        <v>30</v>
      </c>
      <c r="D44" s="37"/>
      <c r="E44" s="38" t="s">
        <v>42</v>
      </c>
      <c r="F44" s="94" t="s">
        <v>17</v>
      </c>
      <c r="G44" s="49"/>
      <c r="H44" s="183"/>
      <c r="I44" s="183"/>
      <c r="J44" s="183"/>
      <c r="K44" s="183"/>
      <c r="L44" s="183"/>
      <c r="M44" s="160"/>
    </row>
    <row r="45" spans="1:13" x14ac:dyDescent="0.3">
      <c r="A45" s="19" t="s">
        <v>872</v>
      </c>
      <c r="B45" s="35" t="s">
        <v>43</v>
      </c>
      <c r="C45" s="36" t="s">
        <v>30</v>
      </c>
      <c r="D45" s="37"/>
      <c r="E45" s="38" t="s">
        <v>42</v>
      </c>
      <c r="F45" s="94" t="s">
        <v>17</v>
      </c>
      <c r="G45" s="49"/>
      <c r="H45" s="183"/>
      <c r="I45" s="183"/>
      <c r="J45" s="183"/>
      <c r="K45" s="183"/>
      <c r="L45" s="183"/>
      <c r="M45" s="160"/>
    </row>
    <row r="46" spans="1:13" x14ac:dyDescent="0.3">
      <c r="A46" s="19" t="s">
        <v>873</v>
      </c>
      <c r="B46" s="35" t="s">
        <v>207</v>
      </c>
      <c r="C46" s="36" t="s">
        <v>30</v>
      </c>
      <c r="D46" s="37"/>
      <c r="E46" s="38" t="s">
        <v>42</v>
      </c>
      <c r="F46" s="94" t="s">
        <v>17</v>
      </c>
      <c r="G46" s="49"/>
      <c r="H46" s="183"/>
      <c r="I46" s="183"/>
      <c r="J46" s="183"/>
      <c r="K46" s="183"/>
      <c r="L46" s="183"/>
      <c r="M46" s="160"/>
    </row>
    <row r="47" spans="1:13" x14ac:dyDescent="0.3">
      <c r="A47" s="19" t="s">
        <v>874</v>
      </c>
      <c r="B47" s="20" t="s">
        <v>44</v>
      </c>
      <c r="C47" s="36" t="s">
        <v>30</v>
      </c>
      <c r="D47" s="37"/>
      <c r="E47" s="38" t="s">
        <v>45</v>
      </c>
      <c r="F47" s="94" t="s">
        <v>17</v>
      </c>
      <c r="G47" s="47"/>
      <c r="H47" s="183"/>
      <c r="I47" s="183"/>
      <c r="J47" s="183"/>
      <c r="K47" s="183"/>
      <c r="L47" s="183"/>
      <c r="M47" s="160"/>
    </row>
    <row r="48" spans="1:13" x14ac:dyDescent="0.3">
      <c r="A48" s="19" t="s">
        <v>875</v>
      </c>
      <c r="B48" s="20" t="s">
        <v>267</v>
      </c>
      <c r="C48" s="36" t="s">
        <v>30</v>
      </c>
      <c r="D48" s="37"/>
      <c r="E48" s="38" t="s">
        <v>46</v>
      </c>
      <c r="F48" s="94" t="s">
        <v>17</v>
      </c>
      <c r="G48" s="47"/>
      <c r="H48" s="183"/>
      <c r="I48" s="183"/>
      <c r="J48" s="183"/>
      <c r="K48" s="183"/>
      <c r="L48" s="183"/>
      <c r="M48" s="160"/>
    </row>
    <row r="49" spans="1:13" x14ac:dyDescent="0.3">
      <c r="A49" s="19" t="s">
        <v>876</v>
      </c>
      <c r="B49" s="20" t="s">
        <v>291</v>
      </c>
      <c r="C49" s="36" t="s">
        <v>30</v>
      </c>
      <c r="D49" s="37"/>
      <c r="E49" s="38" t="s">
        <v>42</v>
      </c>
      <c r="F49" s="94" t="s">
        <v>197</v>
      </c>
      <c r="G49" s="47"/>
      <c r="H49" s="183"/>
      <c r="I49" s="183"/>
      <c r="J49" s="183"/>
      <c r="K49" s="183"/>
      <c r="L49" s="183"/>
      <c r="M49" s="160"/>
    </row>
    <row r="50" spans="1:13" x14ac:dyDescent="0.3">
      <c r="A50" s="19" t="s">
        <v>877</v>
      </c>
      <c r="B50" s="20" t="s">
        <v>292</v>
      </c>
      <c r="C50" s="36" t="s">
        <v>30</v>
      </c>
      <c r="D50" s="37"/>
      <c r="E50" s="38" t="s">
        <v>42</v>
      </c>
      <c r="F50" s="94" t="s">
        <v>197</v>
      </c>
      <c r="G50" s="47"/>
      <c r="H50" s="183"/>
      <c r="I50" s="183"/>
      <c r="J50" s="183"/>
      <c r="K50" s="183"/>
      <c r="L50" s="183"/>
      <c r="M50" s="160"/>
    </row>
    <row r="51" spans="1:13" x14ac:dyDescent="0.3">
      <c r="A51" s="19" t="s">
        <v>878</v>
      </c>
      <c r="B51" s="20" t="s">
        <v>271</v>
      </c>
      <c r="C51" s="36" t="s">
        <v>30</v>
      </c>
      <c r="D51" s="37"/>
      <c r="E51" s="38" t="s">
        <v>16</v>
      </c>
      <c r="F51" s="94" t="s">
        <v>197</v>
      </c>
      <c r="G51" s="47"/>
      <c r="H51" s="24">
        <v>0</v>
      </c>
      <c r="I51" s="24">
        <v>0</v>
      </c>
      <c r="J51" s="24">
        <v>0</v>
      </c>
      <c r="K51" s="24">
        <v>0</v>
      </c>
      <c r="L51" s="24">
        <f>AVERAGE(H51:K51)</f>
        <v>0</v>
      </c>
      <c r="M51" s="160"/>
    </row>
    <row r="52" spans="1:13" x14ac:dyDescent="0.3">
      <c r="A52" s="19" t="s">
        <v>879</v>
      </c>
      <c r="B52" s="35" t="s">
        <v>47</v>
      </c>
      <c r="C52" s="36" t="s">
        <v>48</v>
      </c>
      <c r="D52" s="37"/>
      <c r="E52" s="38" t="s">
        <v>49</v>
      </c>
      <c r="F52" s="94" t="s">
        <v>197</v>
      </c>
      <c r="G52" s="47"/>
      <c r="H52" s="183"/>
      <c r="I52" s="183"/>
      <c r="J52" s="183"/>
      <c r="K52" s="183"/>
      <c r="L52" s="183"/>
      <c r="M52" s="160"/>
    </row>
    <row r="53" spans="1:13" x14ac:dyDescent="0.3">
      <c r="A53" s="19" t="s">
        <v>880</v>
      </c>
      <c r="B53" s="35" t="s">
        <v>226</v>
      </c>
      <c r="C53" s="36" t="s">
        <v>22</v>
      </c>
      <c r="D53" s="37"/>
      <c r="E53" s="38"/>
      <c r="F53" s="94" t="s">
        <v>197</v>
      </c>
      <c r="G53" s="47"/>
      <c r="H53" s="183"/>
      <c r="I53" s="183"/>
      <c r="J53" s="183"/>
      <c r="K53" s="183"/>
      <c r="L53" s="183"/>
      <c r="M53" s="160"/>
    </row>
    <row r="54" spans="1:13" x14ac:dyDescent="0.3">
      <c r="A54" s="19" t="s">
        <v>881</v>
      </c>
      <c r="B54" s="35" t="s">
        <v>227</v>
      </c>
      <c r="C54" s="36" t="s">
        <v>22</v>
      </c>
      <c r="D54" s="37"/>
      <c r="E54" s="38"/>
      <c r="F54" s="94" t="s">
        <v>197</v>
      </c>
      <c r="G54" s="47"/>
      <c r="H54" s="183"/>
      <c r="I54" s="183"/>
      <c r="J54" s="183"/>
      <c r="K54" s="183"/>
      <c r="L54" s="183"/>
      <c r="M54" s="160"/>
    </row>
    <row r="55" spans="1:13" x14ac:dyDescent="0.3">
      <c r="A55" s="19" t="s">
        <v>882</v>
      </c>
      <c r="B55" s="35" t="s">
        <v>228</v>
      </c>
      <c r="C55" s="36" t="s">
        <v>21</v>
      </c>
      <c r="D55" s="37"/>
      <c r="E55" s="38"/>
      <c r="F55" s="94" t="s">
        <v>17</v>
      </c>
      <c r="G55" s="47"/>
      <c r="H55" s="183"/>
      <c r="I55" s="183"/>
      <c r="J55" s="183"/>
      <c r="K55" s="183"/>
      <c r="L55" s="183"/>
      <c r="M55" s="160"/>
    </row>
    <row r="56" spans="1:13" x14ac:dyDescent="0.3">
      <c r="A56" s="19" t="s">
        <v>883</v>
      </c>
      <c r="B56" s="35" t="s">
        <v>268</v>
      </c>
      <c r="C56" s="36" t="s">
        <v>21</v>
      </c>
      <c r="D56" s="37"/>
      <c r="E56" s="38"/>
      <c r="F56" s="94" t="s">
        <v>17</v>
      </c>
      <c r="G56" s="47"/>
      <c r="H56" s="183"/>
      <c r="I56" s="183"/>
      <c r="J56" s="183"/>
      <c r="K56" s="183"/>
      <c r="L56" s="183"/>
      <c r="M56" s="160"/>
    </row>
    <row r="57" spans="1:13" x14ac:dyDescent="0.3">
      <c r="A57" s="19" t="s">
        <v>884</v>
      </c>
      <c r="B57" s="35" t="s">
        <v>269</v>
      </c>
      <c r="C57" s="36" t="s">
        <v>22</v>
      </c>
      <c r="D57" s="37"/>
      <c r="E57" s="38"/>
      <c r="F57" s="94" t="s">
        <v>197</v>
      </c>
      <c r="G57" s="47"/>
      <c r="H57" s="183"/>
      <c r="I57" s="183"/>
      <c r="J57" s="183"/>
      <c r="K57" s="183"/>
      <c r="L57" s="183"/>
      <c r="M57" s="160"/>
    </row>
    <row r="58" spans="1:13" x14ac:dyDescent="0.3">
      <c r="A58" s="19" t="s">
        <v>892</v>
      </c>
      <c r="B58" s="35" t="s">
        <v>442</v>
      </c>
      <c r="C58" s="36" t="s">
        <v>22</v>
      </c>
      <c r="D58" s="37"/>
      <c r="E58" s="38"/>
      <c r="F58" s="94" t="s">
        <v>197</v>
      </c>
      <c r="G58" s="47"/>
      <c r="H58" s="183"/>
      <c r="I58" s="183"/>
      <c r="J58" s="183"/>
      <c r="K58" s="183"/>
      <c r="L58" s="183"/>
      <c r="M58" s="160"/>
    </row>
    <row r="59" spans="1:13" x14ac:dyDescent="0.3">
      <c r="A59" s="19" t="s">
        <v>893</v>
      </c>
      <c r="B59" s="35" t="s">
        <v>443</v>
      </c>
      <c r="C59" s="36" t="s">
        <v>22</v>
      </c>
      <c r="D59" s="37"/>
      <c r="E59" s="38"/>
      <c r="F59" s="94" t="s">
        <v>197</v>
      </c>
      <c r="G59" s="47"/>
      <c r="H59" s="183"/>
      <c r="I59" s="183"/>
      <c r="J59" s="183"/>
      <c r="K59" s="183"/>
      <c r="L59" s="183"/>
      <c r="M59" s="160"/>
    </row>
    <row r="60" spans="1:13" x14ac:dyDescent="0.3">
      <c r="A60" s="19" t="s">
        <v>894</v>
      </c>
      <c r="B60" s="35" t="s">
        <v>820</v>
      </c>
      <c r="C60" s="36" t="s">
        <v>22</v>
      </c>
      <c r="D60" s="37"/>
      <c r="E60" s="38"/>
      <c r="F60" s="94" t="s">
        <v>197</v>
      </c>
      <c r="G60" s="47"/>
      <c r="H60" s="183"/>
      <c r="I60" s="183"/>
      <c r="J60" s="183"/>
      <c r="K60" s="183"/>
      <c r="L60" s="183"/>
      <c r="M60" s="160"/>
    </row>
    <row r="61" spans="1:13" ht="27.6" x14ac:dyDescent="0.3">
      <c r="A61" s="19" t="s">
        <v>895</v>
      </c>
      <c r="B61" s="20" t="s">
        <v>421</v>
      </c>
      <c r="C61" s="36" t="s">
        <v>21</v>
      </c>
      <c r="D61" s="37"/>
      <c r="E61" s="38"/>
      <c r="F61" s="94" t="s">
        <v>17</v>
      </c>
      <c r="G61" s="47"/>
      <c r="H61" s="183"/>
      <c r="I61" s="183"/>
      <c r="J61" s="183"/>
      <c r="K61" s="183"/>
      <c r="L61" s="183"/>
      <c r="M61" s="160"/>
    </row>
    <row r="62" spans="1:13" x14ac:dyDescent="0.3">
      <c r="A62" s="36"/>
      <c r="B62" s="35"/>
      <c r="C62" s="36"/>
      <c r="D62" s="37"/>
      <c r="E62" s="38"/>
      <c r="F62" s="94"/>
      <c r="G62" s="183"/>
      <c r="H62" s="183"/>
      <c r="I62" s="183"/>
      <c r="J62" s="183"/>
      <c r="K62" s="183"/>
      <c r="L62" s="183"/>
      <c r="M62" s="160"/>
    </row>
    <row r="63" spans="1:13" ht="15.6" x14ac:dyDescent="0.3">
      <c r="A63" s="177" t="s">
        <v>72</v>
      </c>
      <c r="B63" s="194" t="s">
        <v>499</v>
      </c>
      <c r="C63" s="165"/>
      <c r="D63" s="168"/>
      <c r="E63" s="167"/>
      <c r="F63" s="169"/>
      <c r="G63" s="183"/>
      <c r="H63" s="183"/>
      <c r="I63" s="183"/>
      <c r="J63" s="183"/>
      <c r="K63" s="183"/>
      <c r="L63" s="183"/>
      <c r="M63" s="160"/>
    </row>
    <row r="64" spans="1:13" x14ac:dyDescent="0.3">
      <c r="A64" s="36" t="s">
        <v>74</v>
      </c>
      <c r="B64" s="35" t="s">
        <v>500</v>
      </c>
      <c r="C64" s="35" t="s">
        <v>22</v>
      </c>
      <c r="D64" s="37"/>
      <c r="E64" s="38"/>
      <c r="F64" s="94" t="s">
        <v>197</v>
      </c>
      <c r="G64" s="47"/>
      <c r="H64" s="183"/>
      <c r="I64" s="183"/>
      <c r="J64" s="183"/>
      <c r="K64" s="183"/>
      <c r="L64" s="183"/>
      <c r="M64" s="160"/>
    </row>
    <row r="65" spans="1:13" x14ac:dyDescent="0.3">
      <c r="A65" s="36" t="s">
        <v>80</v>
      </c>
      <c r="B65" s="35" t="s">
        <v>501</v>
      </c>
      <c r="C65" s="35" t="s">
        <v>21</v>
      </c>
      <c r="D65" s="37"/>
      <c r="E65" s="38"/>
      <c r="F65" s="94" t="s">
        <v>17</v>
      </c>
      <c r="G65" s="47"/>
      <c r="H65" s="183"/>
      <c r="I65" s="183"/>
      <c r="J65" s="183"/>
      <c r="K65" s="183"/>
      <c r="L65" s="183"/>
      <c r="M65" s="160"/>
    </row>
    <row r="66" spans="1:13" x14ac:dyDescent="0.3">
      <c r="A66" s="36" t="s">
        <v>296</v>
      </c>
      <c r="B66" s="35" t="s">
        <v>272</v>
      </c>
      <c r="C66" s="35" t="s">
        <v>30</v>
      </c>
      <c r="D66" s="37"/>
      <c r="E66" s="38"/>
      <c r="F66" s="94" t="s">
        <v>197</v>
      </c>
      <c r="G66" s="47"/>
      <c r="H66" s="183"/>
      <c r="I66" s="183"/>
      <c r="J66" s="183"/>
      <c r="K66" s="183"/>
      <c r="L66" s="183"/>
      <c r="M66" s="160"/>
    </row>
    <row r="67" spans="1:13" x14ac:dyDescent="0.3">
      <c r="A67" s="36" t="s">
        <v>82</v>
      </c>
      <c r="B67" s="35" t="s">
        <v>273</v>
      </c>
      <c r="C67" s="35" t="s">
        <v>30</v>
      </c>
      <c r="D67" s="37"/>
      <c r="E67" s="38"/>
      <c r="F67" s="94" t="s">
        <v>197</v>
      </c>
      <c r="G67" s="47"/>
      <c r="H67" s="183"/>
      <c r="I67" s="183"/>
      <c r="J67" s="183"/>
      <c r="K67" s="183"/>
      <c r="L67" s="183"/>
      <c r="M67" s="160"/>
    </row>
    <row r="68" spans="1:13" x14ac:dyDescent="0.3">
      <c r="A68" s="36" t="s">
        <v>83</v>
      </c>
      <c r="B68" s="35" t="s">
        <v>274</v>
      </c>
      <c r="C68" s="35" t="s">
        <v>30</v>
      </c>
      <c r="D68" s="37"/>
      <c r="E68" s="38"/>
      <c r="F68" s="94" t="s">
        <v>197</v>
      </c>
      <c r="G68" s="47"/>
      <c r="H68" s="183"/>
      <c r="I68" s="183"/>
      <c r="J68" s="183"/>
      <c r="K68" s="183"/>
      <c r="L68" s="183"/>
      <c r="M68" s="160"/>
    </row>
    <row r="69" spans="1:13" x14ac:dyDescent="0.3">
      <c r="A69" s="36" t="s">
        <v>297</v>
      </c>
      <c r="B69" s="35" t="s">
        <v>502</v>
      </c>
      <c r="C69" s="36" t="s">
        <v>30</v>
      </c>
      <c r="D69" s="37"/>
      <c r="E69" s="38" t="s">
        <v>69</v>
      </c>
      <c r="F69" s="94" t="s">
        <v>197</v>
      </c>
      <c r="G69" s="47"/>
      <c r="H69" s="183"/>
      <c r="I69" s="183"/>
      <c r="J69" s="183"/>
      <c r="K69" s="183"/>
      <c r="L69" s="183"/>
      <c r="M69" s="160"/>
    </row>
    <row r="70" spans="1:13" x14ac:dyDescent="0.3">
      <c r="A70" s="36" t="s">
        <v>298</v>
      </c>
      <c r="B70" s="35" t="s">
        <v>503</v>
      </c>
      <c r="C70" s="36" t="s">
        <v>30</v>
      </c>
      <c r="D70" s="37"/>
      <c r="E70" s="38" t="s">
        <v>196</v>
      </c>
      <c r="F70" s="94" t="s">
        <v>197</v>
      </c>
      <c r="G70" s="47"/>
      <c r="H70" s="183"/>
      <c r="I70" s="183"/>
      <c r="J70" s="183"/>
      <c r="K70" s="183"/>
      <c r="L70" s="183"/>
      <c r="M70" s="160"/>
    </row>
    <row r="71" spans="1:13" x14ac:dyDescent="0.3">
      <c r="A71" s="36"/>
      <c r="B71" s="35"/>
      <c r="C71" s="36"/>
      <c r="D71" s="37"/>
      <c r="E71" s="38"/>
      <c r="F71" s="94"/>
      <c r="G71" s="183"/>
      <c r="H71" s="183"/>
      <c r="I71" s="183"/>
      <c r="J71" s="183"/>
      <c r="K71" s="183"/>
      <c r="L71" s="183"/>
      <c r="M71" s="160"/>
    </row>
    <row r="72" spans="1:13" ht="15.6" x14ac:dyDescent="0.3">
      <c r="A72" s="177" t="s">
        <v>86</v>
      </c>
      <c r="B72" s="194" t="s">
        <v>504</v>
      </c>
      <c r="C72" s="165"/>
      <c r="D72" s="168"/>
      <c r="E72" s="167"/>
      <c r="F72" s="169"/>
      <c r="G72" s="183"/>
      <c r="H72" s="183"/>
      <c r="I72" s="183"/>
      <c r="J72" s="183"/>
      <c r="K72" s="183"/>
      <c r="L72" s="183"/>
      <c r="M72" s="160"/>
    </row>
    <row r="73" spans="1:13" x14ac:dyDescent="0.3">
      <c r="A73" s="36" t="s">
        <v>88</v>
      </c>
      <c r="B73" s="35" t="s">
        <v>505</v>
      </c>
      <c r="C73" s="36" t="s">
        <v>21</v>
      </c>
      <c r="D73" s="37"/>
      <c r="E73" s="38"/>
      <c r="F73" s="94" t="s">
        <v>17</v>
      </c>
      <c r="G73" s="47"/>
      <c r="H73" s="183"/>
      <c r="I73" s="183"/>
      <c r="J73" s="183"/>
      <c r="K73" s="183"/>
      <c r="L73" s="183"/>
      <c r="M73" s="160"/>
    </row>
    <row r="74" spans="1:13" ht="55.8" x14ac:dyDescent="0.3">
      <c r="A74" s="36" t="s">
        <v>89</v>
      </c>
      <c r="B74" s="35" t="s">
        <v>1201</v>
      </c>
      <c r="C74" s="36" t="s">
        <v>21</v>
      </c>
      <c r="D74" s="37"/>
      <c r="E74" s="38"/>
      <c r="F74" s="94" t="s">
        <v>17</v>
      </c>
      <c r="G74" s="47"/>
      <c r="H74" s="183"/>
      <c r="I74" s="183"/>
      <c r="J74" s="183"/>
      <c r="K74" s="183"/>
      <c r="L74" s="183"/>
      <c r="M74" s="160"/>
    </row>
    <row r="75" spans="1:13" x14ac:dyDescent="0.3">
      <c r="A75" s="36" t="s">
        <v>91</v>
      </c>
      <c r="B75" s="99" t="s">
        <v>212</v>
      </c>
      <c r="C75" s="36"/>
      <c r="D75" s="37"/>
      <c r="E75" s="38"/>
      <c r="F75" s="94"/>
      <c r="G75" s="183"/>
      <c r="H75" s="183"/>
      <c r="I75" s="183"/>
      <c r="J75" s="183"/>
      <c r="K75" s="183"/>
      <c r="L75" s="183"/>
      <c r="M75" s="160"/>
    </row>
    <row r="76" spans="1:13" x14ac:dyDescent="0.3">
      <c r="A76" s="36" t="s">
        <v>92</v>
      </c>
      <c r="B76" s="20" t="s">
        <v>213</v>
      </c>
      <c r="C76" s="19" t="s">
        <v>30</v>
      </c>
      <c r="D76" s="21"/>
      <c r="E76" s="57" t="s">
        <v>52</v>
      </c>
      <c r="F76" s="116" t="s">
        <v>17</v>
      </c>
      <c r="G76" s="23"/>
      <c r="H76" s="183"/>
      <c r="I76" s="183"/>
      <c r="J76" s="183"/>
      <c r="K76" s="183"/>
      <c r="L76" s="183"/>
      <c r="M76" s="160"/>
    </row>
    <row r="77" spans="1:13" x14ac:dyDescent="0.3">
      <c r="A77" s="36" t="s">
        <v>93</v>
      </c>
      <c r="B77" s="20" t="s">
        <v>210</v>
      </c>
      <c r="C77" s="36" t="s">
        <v>30</v>
      </c>
      <c r="D77" s="37"/>
      <c r="E77" s="38" t="s">
        <v>196</v>
      </c>
      <c r="F77" s="116" t="s">
        <v>17</v>
      </c>
      <c r="G77" s="47"/>
      <c r="H77" s="183"/>
      <c r="I77" s="183"/>
      <c r="J77" s="183"/>
      <c r="K77" s="183"/>
      <c r="L77" s="183"/>
      <c r="M77" s="160"/>
    </row>
    <row r="78" spans="1:13" x14ac:dyDescent="0.3">
      <c r="A78" s="36" t="s">
        <v>94</v>
      </c>
      <c r="B78" s="20" t="s">
        <v>211</v>
      </c>
      <c r="C78" s="36" t="s">
        <v>30</v>
      </c>
      <c r="D78" s="37"/>
      <c r="E78" s="38" t="s">
        <v>196</v>
      </c>
      <c r="F78" s="116" t="s">
        <v>17</v>
      </c>
      <c r="G78" s="47"/>
      <c r="H78" s="183"/>
      <c r="I78" s="183"/>
      <c r="J78" s="183"/>
      <c r="K78" s="183"/>
      <c r="L78" s="183"/>
      <c r="M78" s="160"/>
    </row>
    <row r="79" spans="1:13" x14ac:dyDescent="0.3">
      <c r="A79" s="36" t="s">
        <v>95</v>
      </c>
      <c r="B79" s="20" t="s">
        <v>199</v>
      </c>
      <c r="C79" s="19" t="s">
        <v>21</v>
      </c>
      <c r="D79" s="21"/>
      <c r="E79" s="38"/>
      <c r="F79" s="94" t="s">
        <v>17</v>
      </c>
      <c r="G79" s="23"/>
      <c r="H79" s="183"/>
      <c r="I79" s="183"/>
      <c r="J79" s="183"/>
      <c r="K79" s="183"/>
      <c r="L79" s="183"/>
      <c r="M79" s="160"/>
    </row>
    <row r="80" spans="1:13" ht="27.6" x14ac:dyDescent="0.3">
      <c r="A80" s="36" t="s">
        <v>902</v>
      </c>
      <c r="B80" s="20" t="s">
        <v>198</v>
      </c>
      <c r="C80" s="19" t="s">
        <v>21</v>
      </c>
      <c r="D80" s="21"/>
      <c r="E80" s="38"/>
      <c r="F80" s="94" t="s">
        <v>17</v>
      </c>
      <c r="G80" s="23"/>
      <c r="H80" s="183"/>
      <c r="I80" s="183"/>
      <c r="J80" s="183"/>
      <c r="K80" s="183"/>
      <c r="L80" s="183"/>
      <c r="M80" s="160"/>
    </row>
    <row r="81" spans="1:13" ht="41.4" x14ac:dyDescent="0.3">
      <c r="A81" s="36" t="s">
        <v>903</v>
      </c>
      <c r="B81" s="20" t="s">
        <v>84</v>
      </c>
      <c r="C81" s="19" t="s">
        <v>21</v>
      </c>
      <c r="D81" s="21"/>
      <c r="E81" s="38"/>
      <c r="F81" s="94" t="s">
        <v>17</v>
      </c>
      <c r="G81" s="23"/>
      <c r="H81" s="183"/>
      <c r="I81" s="183"/>
      <c r="J81" s="183"/>
      <c r="K81" s="183"/>
      <c r="L81" s="183"/>
      <c r="M81" s="160"/>
    </row>
    <row r="82" spans="1:13" ht="27.6" x14ac:dyDescent="0.3">
      <c r="A82" s="36" t="s">
        <v>904</v>
      </c>
      <c r="B82" s="20" t="s">
        <v>522</v>
      </c>
      <c r="C82" s="19" t="s">
        <v>22</v>
      </c>
      <c r="D82" s="21"/>
      <c r="E82" s="38"/>
      <c r="F82" s="94" t="s">
        <v>197</v>
      </c>
      <c r="G82" s="23"/>
      <c r="H82" s="183"/>
      <c r="I82" s="183"/>
      <c r="J82" s="183"/>
      <c r="K82" s="183"/>
      <c r="L82" s="183"/>
      <c r="M82" s="160"/>
    </row>
    <row r="83" spans="1:13" x14ac:dyDescent="0.3">
      <c r="A83" s="36" t="s">
        <v>905</v>
      </c>
      <c r="B83" s="20" t="s">
        <v>249</v>
      </c>
      <c r="C83" s="95" t="s">
        <v>22</v>
      </c>
      <c r="D83" s="21"/>
      <c r="E83" s="38"/>
      <c r="F83" s="94" t="s">
        <v>197</v>
      </c>
      <c r="G83" s="23"/>
      <c r="H83" s="183"/>
      <c r="I83" s="183"/>
      <c r="J83" s="183"/>
      <c r="K83" s="183"/>
      <c r="L83" s="183"/>
      <c r="M83" s="160"/>
    </row>
    <row r="84" spans="1:13" x14ac:dyDescent="0.3">
      <c r="A84" s="36" t="s">
        <v>906</v>
      </c>
      <c r="B84" s="20" t="s">
        <v>506</v>
      </c>
      <c r="C84" s="36" t="s">
        <v>254</v>
      </c>
      <c r="D84" s="37"/>
      <c r="E84" s="38"/>
      <c r="F84" s="116" t="s">
        <v>17</v>
      </c>
      <c r="G84" s="47"/>
      <c r="H84" s="183"/>
      <c r="I84" s="183"/>
      <c r="J84" s="183"/>
      <c r="K84" s="183"/>
      <c r="L84" s="183"/>
      <c r="M84" s="160"/>
    </row>
    <row r="85" spans="1:13" ht="27.6" x14ac:dyDescent="0.3">
      <c r="A85" s="36" t="s">
        <v>907</v>
      </c>
      <c r="B85" s="20" t="s">
        <v>507</v>
      </c>
      <c r="C85" s="36" t="s">
        <v>21</v>
      </c>
      <c r="D85" s="37"/>
      <c r="E85" s="38"/>
      <c r="F85" s="116" t="s">
        <v>17</v>
      </c>
      <c r="G85" s="47"/>
      <c r="H85" s="183"/>
      <c r="I85" s="183"/>
      <c r="J85" s="183"/>
      <c r="K85" s="183"/>
      <c r="L85" s="183"/>
      <c r="M85" s="160"/>
    </row>
    <row r="86" spans="1:13" x14ac:dyDescent="0.3">
      <c r="A86" s="36" t="s">
        <v>908</v>
      </c>
      <c r="B86" s="20" t="s">
        <v>508</v>
      </c>
      <c r="C86" s="36" t="s">
        <v>21</v>
      </c>
      <c r="D86" s="37"/>
      <c r="E86" s="38"/>
      <c r="F86" s="116" t="s">
        <v>17</v>
      </c>
      <c r="G86" s="47"/>
      <c r="H86" s="183"/>
      <c r="I86" s="183"/>
      <c r="J86" s="183"/>
      <c r="K86" s="183"/>
      <c r="L86" s="183"/>
      <c r="M86" s="160"/>
    </row>
    <row r="87" spans="1:13" x14ac:dyDescent="0.3">
      <c r="A87" s="36" t="s">
        <v>909</v>
      </c>
      <c r="B87" s="20" t="s">
        <v>223</v>
      </c>
      <c r="C87" s="36" t="s">
        <v>22</v>
      </c>
      <c r="D87" s="20"/>
      <c r="E87" s="38"/>
      <c r="F87" s="116" t="s">
        <v>197</v>
      </c>
      <c r="G87" s="47"/>
      <c r="H87" s="183"/>
      <c r="I87" s="183"/>
      <c r="J87" s="183"/>
      <c r="K87" s="183"/>
      <c r="L87" s="183"/>
      <c r="M87" s="160"/>
    </row>
    <row r="88" spans="1:13" x14ac:dyDescent="0.3">
      <c r="A88" s="36" t="s">
        <v>910</v>
      </c>
      <c r="B88" s="20" t="s">
        <v>229</v>
      </c>
      <c r="C88" s="19" t="s">
        <v>21</v>
      </c>
      <c r="D88" s="21"/>
      <c r="E88" s="38"/>
      <c r="F88" s="94" t="s">
        <v>17</v>
      </c>
      <c r="G88" s="23"/>
      <c r="H88" s="183"/>
      <c r="I88" s="183"/>
      <c r="J88" s="183"/>
      <c r="K88" s="183"/>
      <c r="L88" s="183"/>
      <c r="M88" s="160"/>
    </row>
    <row r="89" spans="1:13" x14ac:dyDescent="0.3">
      <c r="A89" s="19"/>
      <c r="B89" s="20"/>
      <c r="C89" s="19"/>
      <c r="D89" s="21"/>
      <c r="E89" s="38"/>
      <c r="F89" s="94"/>
      <c r="G89" s="183"/>
      <c r="H89" s="183"/>
      <c r="I89" s="183"/>
      <c r="J89" s="183"/>
      <c r="K89" s="183"/>
      <c r="L89" s="183"/>
      <c r="M89" s="160"/>
    </row>
    <row r="90" spans="1:13" ht="15.6" x14ac:dyDescent="0.3">
      <c r="A90" s="177" t="s">
        <v>98</v>
      </c>
      <c r="B90" s="194" t="s">
        <v>277</v>
      </c>
      <c r="C90" s="127"/>
      <c r="D90" s="195"/>
      <c r="E90" s="167"/>
      <c r="F90" s="169"/>
      <c r="G90" s="183"/>
      <c r="H90" s="183"/>
      <c r="I90" s="183"/>
      <c r="J90" s="183"/>
      <c r="K90" s="183"/>
      <c r="L90" s="183"/>
      <c r="M90" s="160"/>
    </row>
    <row r="91" spans="1:13" ht="27.6" x14ac:dyDescent="0.3">
      <c r="A91" s="19" t="s">
        <v>100</v>
      </c>
      <c r="B91" s="35" t="s">
        <v>804</v>
      </c>
      <c r="C91" s="19" t="s">
        <v>21</v>
      </c>
      <c r="D91" s="21"/>
      <c r="E91" s="38"/>
      <c r="F91" s="94" t="s">
        <v>17</v>
      </c>
      <c r="G91" s="23"/>
      <c r="H91" s="183"/>
      <c r="I91" s="183"/>
      <c r="J91" s="183"/>
      <c r="K91" s="183"/>
      <c r="L91" s="183"/>
      <c r="M91" s="160"/>
    </row>
    <row r="92" spans="1:13" x14ac:dyDescent="0.3">
      <c r="A92" s="19" t="s">
        <v>299</v>
      </c>
      <c r="B92" s="20" t="s">
        <v>278</v>
      </c>
      <c r="C92" s="19" t="s">
        <v>21</v>
      </c>
      <c r="D92" s="21"/>
      <c r="E92" s="38"/>
      <c r="F92" s="94" t="s">
        <v>17</v>
      </c>
      <c r="G92" s="23"/>
      <c r="H92" s="183"/>
      <c r="I92" s="183"/>
      <c r="J92" s="183"/>
      <c r="K92" s="183"/>
      <c r="L92" s="183"/>
      <c r="M92" s="160"/>
    </row>
    <row r="93" spans="1:13" x14ac:dyDescent="0.3">
      <c r="A93" s="19" t="s">
        <v>885</v>
      </c>
      <c r="B93" s="20" t="s">
        <v>279</v>
      </c>
      <c r="C93" s="19" t="s">
        <v>21</v>
      </c>
      <c r="D93" s="21"/>
      <c r="E93" s="38"/>
      <c r="F93" s="94" t="s">
        <v>17</v>
      </c>
      <c r="G93" s="23"/>
      <c r="H93" s="183"/>
      <c r="I93" s="183"/>
      <c r="J93" s="183"/>
      <c r="K93" s="183"/>
      <c r="L93" s="183"/>
      <c r="M93" s="160"/>
    </row>
    <row r="94" spans="1:13" x14ac:dyDescent="0.3">
      <c r="A94" s="19" t="s">
        <v>886</v>
      </c>
      <c r="B94" s="20" t="s">
        <v>1023</v>
      </c>
      <c r="C94" s="19" t="s">
        <v>30</v>
      </c>
      <c r="D94" s="21"/>
      <c r="E94" s="38"/>
      <c r="F94" s="94" t="s">
        <v>197</v>
      </c>
      <c r="G94" s="23"/>
      <c r="H94" s="183"/>
      <c r="I94" s="183"/>
      <c r="J94" s="183"/>
      <c r="K94" s="183"/>
      <c r="L94" s="183"/>
      <c r="M94" s="160"/>
    </row>
    <row r="95" spans="1:13" x14ac:dyDescent="0.3">
      <c r="A95" s="19" t="s">
        <v>887</v>
      </c>
      <c r="B95" s="20" t="s">
        <v>280</v>
      </c>
      <c r="C95" s="19" t="s">
        <v>30</v>
      </c>
      <c r="D95" s="21"/>
      <c r="E95" s="38" t="s">
        <v>57</v>
      </c>
      <c r="F95" s="94" t="s">
        <v>197</v>
      </c>
      <c r="G95" s="23"/>
      <c r="H95" s="183"/>
      <c r="I95" s="183"/>
      <c r="J95" s="183"/>
      <c r="K95" s="183"/>
      <c r="L95" s="183"/>
      <c r="M95" s="160"/>
    </row>
    <row r="96" spans="1:13" x14ac:dyDescent="0.3">
      <c r="A96" s="19" t="s">
        <v>888</v>
      </c>
      <c r="B96" s="20" t="s">
        <v>453</v>
      </c>
      <c r="C96" s="19" t="s">
        <v>21</v>
      </c>
      <c r="D96" s="21"/>
      <c r="E96" s="38"/>
      <c r="F96" s="94" t="s">
        <v>17</v>
      </c>
      <c r="G96" s="23"/>
      <c r="H96" s="183"/>
      <c r="I96" s="183"/>
      <c r="J96" s="183"/>
      <c r="K96" s="183"/>
      <c r="L96" s="183"/>
      <c r="M96" s="160"/>
    </row>
    <row r="97" spans="1:13" x14ac:dyDescent="0.3">
      <c r="A97" s="19" t="s">
        <v>889</v>
      </c>
      <c r="B97" s="20" t="s">
        <v>539</v>
      </c>
      <c r="C97" s="19" t="s">
        <v>21</v>
      </c>
      <c r="D97" s="21"/>
      <c r="E97" s="38"/>
      <c r="F97" s="94" t="s">
        <v>17</v>
      </c>
      <c r="G97" s="23"/>
      <c r="H97" s="183"/>
      <c r="I97" s="183"/>
      <c r="J97" s="183"/>
      <c r="K97" s="183"/>
      <c r="L97" s="183"/>
      <c r="M97" s="160"/>
    </row>
    <row r="98" spans="1:13" x14ac:dyDescent="0.3">
      <c r="A98" s="19"/>
      <c r="B98" s="20"/>
      <c r="C98" s="19"/>
      <c r="D98" s="21"/>
      <c r="E98" s="38"/>
      <c r="F98" s="94"/>
      <c r="G98" s="183"/>
      <c r="H98" s="183"/>
      <c r="I98" s="183"/>
      <c r="J98" s="183"/>
      <c r="K98" s="183"/>
      <c r="L98" s="183"/>
      <c r="M98" s="160"/>
    </row>
    <row r="99" spans="1:13" ht="15.6" x14ac:dyDescent="0.3">
      <c r="A99" s="177" t="s">
        <v>101</v>
      </c>
      <c r="B99" s="194" t="s">
        <v>250</v>
      </c>
      <c r="C99" s="127"/>
      <c r="D99" s="195"/>
      <c r="E99" s="167"/>
      <c r="F99" s="169"/>
      <c r="G99" s="183"/>
      <c r="H99" s="183"/>
      <c r="I99" s="183"/>
      <c r="J99" s="183"/>
      <c r="K99" s="183"/>
      <c r="L99" s="183"/>
      <c r="M99" s="160"/>
    </row>
    <row r="100" spans="1:13" x14ac:dyDescent="0.3">
      <c r="A100" s="19" t="s">
        <v>102</v>
      </c>
      <c r="B100" s="20" t="s">
        <v>1167</v>
      </c>
      <c r="C100" s="19" t="s">
        <v>22</v>
      </c>
      <c r="D100" s="21"/>
      <c r="E100" s="38"/>
      <c r="F100" s="94" t="s">
        <v>197</v>
      </c>
      <c r="G100" s="23"/>
      <c r="H100" s="183"/>
      <c r="I100" s="183"/>
      <c r="J100" s="183"/>
      <c r="K100" s="183"/>
      <c r="L100" s="183"/>
      <c r="M100" s="160"/>
    </row>
    <row r="101" spans="1:13" x14ac:dyDescent="0.3">
      <c r="A101" s="19" t="s">
        <v>103</v>
      </c>
      <c r="B101" s="20" t="s">
        <v>514</v>
      </c>
      <c r="C101" s="19" t="s">
        <v>21</v>
      </c>
      <c r="D101" s="21"/>
      <c r="E101" s="38"/>
      <c r="F101" s="94" t="s">
        <v>17</v>
      </c>
      <c r="G101" s="23"/>
      <c r="H101" s="183"/>
      <c r="I101" s="183"/>
      <c r="J101" s="183"/>
      <c r="K101" s="183"/>
      <c r="L101" s="183"/>
      <c r="M101" s="160"/>
    </row>
    <row r="102" spans="1:13" ht="27.6" x14ac:dyDescent="0.3">
      <c r="A102" s="19" t="s">
        <v>105</v>
      </c>
      <c r="B102" s="20" t="s">
        <v>670</v>
      </c>
      <c r="C102" s="19" t="s">
        <v>22</v>
      </c>
      <c r="D102" s="21"/>
      <c r="E102" s="38"/>
      <c r="F102" s="94" t="s">
        <v>197</v>
      </c>
      <c r="G102" s="23"/>
      <c r="H102" s="183"/>
      <c r="I102" s="183"/>
      <c r="J102" s="183"/>
      <c r="K102" s="183"/>
      <c r="L102" s="183"/>
      <c r="M102" s="160"/>
    </row>
    <row r="103" spans="1:13" ht="27.6" x14ac:dyDescent="0.3">
      <c r="A103" s="19" t="s">
        <v>560</v>
      </c>
      <c r="B103" s="20" t="s">
        <v>515</v>
      </c>
      <c r="C103" s="19" t="s">
        <v>22</v>
      </c>
      <c r="D103" s="21"/>
      <c r="E103" s="38"/>
      <c r="F103" s="94" t="s">
        <v>197</v>
      </c>
      <c r="G103" s="23"/>
      <c r="H103" s="183"/>
      <c r="I103" s="183"/>
      <c r="J103" s="183"/>
      <c r="K103" s="183"/>
      <c r="L103" s="183"/>
      <c r="M103" s="160"/>
    </row>
    <row r="104" spans="1:13" x14ac:dyDescent="0.3">
      <c r="A104" s="19"/>
      <c r="B104" s="20"/>
      <c r="C104" s="19"/>
      <c r="D104" s="21"/>
      <c r="E104" s="38"/>
      <c r="F104" s="94"/>
      <c r="G104" s="183"/>
      <c r="H104" s="183"/>
      <c r="I104" s="183"/>
      <c r="J104" s="183"/>
      <c r="K104" s="183"/>
      <c r="L104" s="183"/>
      <c r="M104" s="160"/>
    </row>
    <row r="105" spans="1:13" ht="15.6" x14ac:dyDescent="0.3">
      <c r="A105" s="177" t="s">
        <v>300</v>
      </c>
      <c r="B105" s="194" t="s">
        <v>54</v>
      </c>
      <c r="C105" s="127"/>
      <c r="D105" s="195"/>
      <c r="E105" s="167"/>
      <c r="F105" s="169"/>
      <c r="G105" s="183"/>
      <c r="H105" s="183"/>
      <c r="I105" s="183"/>
      <c r="J105" s="183"/>
      <c r="K105" s="183"/>
      <c r="L105" s="183"/>
      <c r="M105" s="160"/>
    </row>
    <row r="106" spans="1:13" x14ac:dyDescent="0.3">
      <c r="A106" s="19" t="s">
        <v>301</v>
      </c>
      <c r="B106" s="20" t="s">
        <v>437</v>
      </c>
      <c r="C106" s="19" t="s">
        <v>30</v>
      </c>
      <c r="D106" s="21"/>
      <c r="E106" s="38" t="s">
        <v>55</v>
      </c>
      <c r="F106" s="94" t="s">
        <v>17</v>
      </c>
      <c r="G106" s="23"/>
      <c r="H106" s="183"/>
      <c r="I106" s="183"/>
      <c r="J106" s="183"/>
      <c r="K106" s="183"/>
      <c r="L106" s="183"/>
      <c r="M106" s="160"/>
    </row>
    <row r="107" spans="1:13" x14ac:dyDescent="0.3">
      <c r="A107" s="19" t="s">
        <v>302</v>
      </c>
      <c r="B107" s="20" t="s">
        <v>56</v>
      </c>
      <c r="C107" s="19" t="s">
        <v>30</v>
      </c>
      <c r="D107" s="21"/>
      <c r="E107" s="38" t="s">
        <v>57</v>
      </c>
      <c r="F107" s="94" t="s">
        <v>17</v>
      </c>
      <c r="G107" s="23"/>
      <c r="H107" s="183"/>
      <c r="I107" s="183"/>
      <c r="J107" s="183"/>
      <c r="K107" s="183"/>
      <c r="L107" s="183"/>
      <c r="M107" s="160"/>
    </row>
    <row r="108" spans="1:13" x14ac:dyDescent="0.3">
      <c r="A108" s="19" t="s">
        <v>303</v>
      </c>
      <c r="B108" s="20" t="s">
        <v>58</v>
      </c>
      <c r="C108" s="19" t="s">
        <v>30</v>
      </c>
      <c r="D108" s="21"/>
      <c r="E108" s="38" t="s">
        <v>59</v>
      </c>
      <c r="F108" s="94" t="s">
        <v>17</v>
      </c>
      <c r="G108" s="23"/>
      <c r="H108" s="183"/>
      <c r="I108" s="183"/>
      <c r="J108" s="183"/>
      <c r="K108" s="183"/>
      <c r="L108" s="183"/>
      <c r="M108" s="160"/>
    </row>
    <row r="109" spans="1:13" x14ac:dyDescent="0.3">
      <c r="A109" s="19" t="s">
        <v>304</v>
      </c>
      <c r="B109" s="20" t="s">
        <v>60</v>
      </c>
      <c r="C109" s="19" t="s">
        <v>30</v>
      </c>
      <c r="D109" s="21"/>
      <c r="E109" s="38" t="s">
        <v>61</v>
      </c>
      <c r="F109" s="94" t="s">
        <v>17</v>
      </c>
      <c r="G109" s="23"/>
      <c r="H109" s="183"/>
      <c r="I109" s="183"/>
      <c r="J109" s="183"/>
      <c r="K109" s="183"/>
      <c r="L109" s="183"/>
      <c r="M109" s="160"/>
    </row>
    <row r="110" spans="1:13" x14ac:dyDescent="0.3">
      <c r="A110" s="19"/>
      <c r="B110" s="20"/>
      <c r="C110" s="19"/>
      <c r="D110" s="21"/>
      <c r="E110" s="38"/>
      <c r="F110" s="94"/>
      <c r="G110" s="183"/>
      <c r="H110" s="183"/>
      <c r="I110" s="183"/>
      <c r="J110" s="183"/>
      <c r="K110" s="183"/>
      <c r="L110" s="183"/>
      <c r="M110" s="160"/>
    </row>
    <row r="111" spans="1:13" ht="15.6" x14ac:dyDescent="0.3">
      <c r="A111" s="177" t="s">
        <v>305</v>
      </c>
      <c r="B111" s="194" t="s">
        <v>498</v>
      </c>
      <c r="C111" s="127"/>
      <c r="D111" s="195"/>
      <c r="E111" s="167"/>
      <c r="F111" s="169"/>
      <c r="G111" s="183"/>
      <c r="H111" s="183"/>
      <c r="I111" s="183"/>
      <c r="J111" s="183"/>
      <c r="K111" s="183"/>
      <c r="L111" s="183"/>
      <c r="M111" s="160"/>
    </row>
    <row r="112" spans="1:13" x14ac:dyDescent="0.3">
      <c r="A112" s="19" t="s">
        <v>306</v>
      </c>
      <c r="B112" s="20" t="s">
        <v>436</v>
      </c>
      <c r="C112" s="19" t="s">
        <v>30</v>
      </c>
      <c r="D112" s="21"/>
      <c r="E112" s="38" t="s">
        <v>435</v>
      </c>
      <c r="F112" s="94" t="s">
        <v>17</v>
      </c>
      <c r="G112" s="23"/>
      <c r="H112" s="183"/>
      <c r="I112" s="183"/>
      <c r="J112" s="183"/>
      <c r="K112" s="183"/>
      <c r="L112" s="183"/>
      <c r="M112" s="160"/>
    </row>
    <row r="113" spans="1:13" x14ac:dyDescent="0.3">
      <c r="A113" s="19" t="s">
        <v>307</v>
      </c>
      <c r="B113" s="20" t="s">
        <v>56</v>
      </c>
      <c r="C113" s="19" t="s">
        <v>30</v>
      </c>
      <c r="D113" s="21"/>
      <c r="E113" s="38" t="s">
        <v>57</v>
      </c>
      <c r="F113" s="94" t="s">
        <v>17</v>
      </c>
      <c r="G113" s="23"/>
      <c r="H113" s="183"/>
      <c r="I113" s="183"/>
      <c r="J113" s="183"/>
      <c r="K113" s="183"/>
      <c r="L113" s="183"/>
      <c r="M113" s="160"/>
    </row>
    <row r="114" spans="1:13" x14ac:dyDescent="0.3">
      <c r="A114" s="19" t="s">
        <v>308</v>
      </c>
      <c r="B114" s="20" t="s">
        <v>58</v>
      </c>
      <c r="C114" s="19" t="s">
        <v>30</v>
      </c>
      <c r="D114" s="21"/>
      <c r="E114" s="38" t="s">
        <v>59</v>
      </c>
      <c r="F114" s="94" t="s">
        <v>17</v>
      </c>
      <c r="G114" s="23"/>
      <c r="H114" s="183"/>
      <c r="I114" s="183"/>
      <c r="J114" s="183"/>
      <c r="K114" s="183"/>
      <c r="L114" s="183"/>
      <c r="M114" s="160"/>
    </row>
    <row r="115" spans="1:13" x14ac:dyDescent="0.3">
      <c r="A115" s="19" t="s">
        <v>309</v>
      </c>
      <c r="B115" s="20" t="s">
        <v>60</v>
      </c>
      <c r="C115" s="19" t="s">
        <v>30</v>
      </c>
      <c r="D115" s="21"/>
      <c r="E115" s="38" t="s">
        <v>61</v>
      </c>
      <c r="F115" s="94" t="s">
        <v>17</v>
      </c>
      <c r="G115" s="23"/>
      <c r="H115" s="183"/>
      <c r="I115" s="183"/>
      <c r="J115" s="183"/>
      <c r="K115" s="183"/>
      <c r="L115" s="183"/>
      <c r="M115" s="160"/>
    </row>
    <row r="116" spans="1:13" x14ac:dyDescent="0.3">
      <c r="A116" s="19" t="s">
        <v>977</v>
      </c>
      <c r="B116" s="35" t="s">
        <v>848</v>
      </c>
      <c r="C116" s="19" t="s">
        <v>30</v>
      </c>
      <c r="D116" s="21"/>
      <c r="E116" s="38"/>
      <c r="F116" s="94" t="s">
        <v>17</v>
      </c>
      <c r="G116" s="23"/>
      <c r="H116" s="183"/>
      <c r="I116" s="183"/>
      <c r="J116" s="183"/>
      <c r="K116" s="183"/>
      <c r="L116" s="183"/>
      <c r="M116" s="160"/>
    </row>
    <row r="117" spans="1:13" x14ac:dyDescent="0.3">
      <c r="A117" s="19" t="s">
        <v>978</v>
      </c>
      <c r="B117" s="35" t="s">
        <v>825</v>
      </c>
      <c r="C117" s="19" t="s">
        <v>30</v>
      </c>
      <c r="D117" s="21"/>
      <c r="E117" s="175" t="s">
        <v>812</v>
      </c>
      <c r="F117" s="94" t="s">
        <v>17</v>
      </c>
      <c r="G117" s="23"/>
      <c r="H117" s="183"/>
      <c r="I117" s="183"/>
      <c r="J117" s="183"/>
      <c r="K117" s="183"/>
      <c r="L117" s="183"/>
      <c r="M117" s="160"/>
    </row>
    <row r="118" spans="1:13" x14ac:dyDescent="0.3">
      <c r="A118" s="19"/>
      <c r="B118" s="20"/>
      <c r="C118" s="19"/>
      <c r="D118" s="21"/>
      <c r="E118" s="38"/>
      <c r="F118" s="94"/>
      <c r="G118" s="183"/>
      <c r="H118" s="183"/>
      <c r="I118" s="183"/>
      <c r="J118" s="183"/>
      <c r="K118" s="183"/>
      <c r="L118" s="183"/>
      <c r="M118" s="160"/>
    </row>
    <row r="119" spans="1:13" ht="15.6" x14ac:dyDescent="0.3">
      <c r="A119" s="193" t="s">
        <v>310</v>
      </c>
      <c r="B119" s="194" t="s">
        <v>849</v>
      </c>
      <c r="C119" s="19"/>
      <c r="D119" s="21"/>
      <c r="E119" s="38"/>
      <c r="F119" s="94"/>
      <c r="G119" s="183"/>
      <c r="H119" s="183"/>
      <c r="I119" s="183"/>
      <c r="J119" s="183"/>
      <c r="K119" s="183"/>
      <c r="L119" s="183"/>
      <c r="M119" s="160"/>
    </row>
    <row r="120" spans="1:13" x14ac:dyDescent="0.3">
      <c r="A120" s="19" t="s">
        <v>311</v>
      </c>
      <c r="B120" s="20" t="s">
        <v>850</v>
      </c>
      <c r="C120" s="19" t="s">
        <v>22</v>
      </c>
      <c r="D120" s="21"/>
      <c r="E120" s="38"/>
      <c r="F120" s="94" t="s">
        <v>197</v>
      </c>
      <c r="G120" s="23"/>
      <c r="H120" s="183"/>
      <c r="I120" s="183"/>
      <c r="J120" s="183"/>
      <c r="K120" s="183"/>
      <c r="L120" s="183"/>
      <c r="M120" s="160"/>
    </row>
    <row r="121" spans="1:13" x14ac:dyDescent="0.3">
      <c r="A121" s="19" t="s">
        <v>312</v>
      </c>
      <c r="B121" s="20" t="s">
        <v>851</v>
      </c>
      <c r="C121" s="19" t="s">
        <v>30</v>
      </c>
      <c r="D121" s="21"/>
      <c r="E121" s="38" t="s">
        <v>42</v>
      </c>
      <c r="F121" s="94" t="s">
        <v>197</v>
      </c>
      <c r="G121" s="23"/>
      <c r="H121" s="183"/>
      <c r="I121" s="183"/>
      <c r="J121" s="183"/>
      <c r="K121" s="183"/>
      <c r="L121" s="183"/>
      <c r="M121" s="160"/>
    </row>
    <row r="122" spans="1:13" x14ac:dyDescent="0.3">
      <c r="A122" s="19" t="s">
        <v>313</v>
      </c>
      <c r="B122" s="20" t="s">
        <v>852</v>
      </c>
      <c r="C122" s="19" t="s">
        <v>30</v>
      </c>
      <c r="D122" s="21"/>
      <c r="E122" s="38" t="s">
        <v>59</v>
      </c>
      <c r="F122" s="94" t="s">
        <v>197</v>
      </c>
      <c r="G122" s="23"/>
      <c r="H122" s="183"/>
      <c r="I122" s="183"/>
      <c r="J122" s="183"/>
      <c r="K122" s="183"/>
      <c r="L122" s="183"/>
      <c r="M122" s="160"/>
    </row>
    <row r="123" spans="1:13" x14ac:dyDescent="0.3">
      <c r="A123" s="19" t="s">
        <v>314</v>
      </c>
      <c r="B123" s="20" t="s">
        <v>853</v>
      </c>
      <c r="C123" s="19" t="s">
        <v>30</v>
      </c>
      <c r="D123" s="21"/>
      <c r="E123" s="38" t="s">
        <v>45</v>
      </c>
      <c r="F123" s="94" t="s">
        <v>197</v>
      </c>
      <c r="G123" s="23"/>
      <c r="H123" s="183"/>
      <c r="I123" s="183"/>
      <c r="J123" s="183"/>
      <c r="K123" s="183"/>
      <c r="L123" s="183"/>
      <c r="M123" s="160"/>
    </row>
    <row r="124" spans="1:13" x14ac:dyDescent="0.3">
      <c r="A124" s="19"/>
      <c r="B124" s="20"/>
      <c r="C124" s="19"/>
      <c r="D124" s="21"/>
      <c r="E124" s="38"/>
      <c r="F124" s="94"/>
      <c r="G124" s="183"/>
      <c r="H124" s="183"/>
      <c r="I124" s="183"/>
      <c r="J124" s="183"/>
      <c r="K124" s="183"/>
      <c r="L124" s="183"/>
      <c r="M124" s="160"/>
    </row>
    <row r="125" spans="1:13" ht="15.6" x14ac:dyDescent="0.3">
      <c r="A125" s="177" t="s">
        <v>315</v>
      </c>
      <c r="B125" s="194" t="s">
        <v>62</v>
      </c>
      <c r="C125" s="127"/>
      <c r="D125" s="195"/>
      <c r="E125" s="167"/>
      <c r="F125" s="169"/>
      <c r="G125" s="183"/>
      <c r="H125" s="183"/>
      <c r="I125" s="183"/>
      <c r="J125" s="183"/>
      <c r="K125" s="183"/>
      <c r="L125" s="183"/>
      <c r="M125" s="160"/>
    </row>
    <row r="126" spans="1:13" x14ac:dyDescent="0.3">
      <c r="A126" s="19" t="s">
        <v>316</v>
      </c>
      <c r="B126" s="20" t="s">
        <v>624</v>
      </c>
      <c r="C126" s="19" t="s">
        <v>30</v>
      </c>
      <c r="D126" s="21"/>
      <c r="E126" s="38" t="s">
        <v>57</v>
      </c>
      <c r="F126" s="94" t="s">
        <v>17</v>
      </c>
      <c r="G126" s="23"/>
      <c r="H126" s="183"/>
      <c r="I126" s="183"/>
      <c r="J126" s="183"/>
      <c r="K126" s="183"/>
      <c r="L126" s="183"/>
      <c r="M126" s="160"/>
    </row>
    <row r="127" spans="1:13" x14ac:dyDescent="0.3">
      <c r="A127" s="19" t="s">
        <v>317</v>
      </c>
      <c r="B127" s="20" t="s">
        <v>63</v>
      </c>
      <c r="C127" s="19" t="s">
        <v>30</v>
      </c>
      <c r="D127" s="21"/>
      <c r="E127" s="38" t="s">
        <v>64</v>
      </c>
      <c r="F127" s="94" t="s">
        <v>17</v>
      </c>
      <c r="G127" s="23"/>
      <c r="H127" s="183"/>
      <c r="I127" s="183"/>
      <c r="J127" s="183"/>
      <c r="K127" s="183"/>
      <c r="L127" s="183"/>
      <c r="M127" s="160"/>
    </row>
    <row r="128" spans="1:13" x14ac:dyDescent="0.3">
      <c r="A128" s="19" t="s">
        <v>318</v>
      </c>
      <c r="B128" s="20" t="s">
        <v>200</v>
      </c>
      <c r="C128" s="19" t="s">
        <v>22</v>
      </c>
      <c r="D128" s="21"/>
      <c r="E128" s="38"/>
      <c r="F128" s="94" t="s">
        <v>197</v>
      </c>
      <c r="G128" s="96"/>
      <c r="H128" s="183"/>
      <c r="I128" s="183"/>
      <c r="J128" s="183"/>
      <c r="K128" s="183"/>
      <c r="L128" s="183"/>
      <c r="M128" s="160"/>
    </row>
    <row r="129" spans="1:13" ht="27.6" x14ac:dyDescent="0.3">
      <c r="A129" s="19" t="s">
        <v>319</v>
      </c>
      <c r="B129" s="20" t="s">
        <v>201</v>
      </c>
      <c r="C129" s="35" t="s">
        <v>216</v>
      </c>
      <c r="D129" s="21"/>
      <c r="E129" s="38" t="s">
        <v>16</v>
      </c>
      <c r="F129" s="94" t="s">
        <v>197</v>
      </c>
      <c r="G129" s="96"/>
      <c r="H129" s="24">
        <v>0</v>
      </c>
      <c r="I129" s="24">
        <v>0</v>
      </c>
      <c r="J129" s="24">
        <v>0</v>
      </c>
      <c r="K129" s="24">
        <v>0</v>
      </c>
      <c r="L129" s="183"/>
      <c r="M129" s="160"/>
    </row>
    <row r="130" spans="1:13" x14ac:dyDescent="0.3">
      <c r="A130" s="19"/>
      <c r="B130" s="20"/>
      <c r="C130" s="35"/>
      <c r="D130" s="21"/>
      <c r="E130" s="38"/>
      <c r="F130" s="94"/>
      <c r="G130" s="183"/>
      <c r="H130" s="183"/>
      <c r="I130" s="183"/>
      <c r="J130" s="183"/>
      <c r="K130" s="183"/>
      <c r="L130" s="183"/>
      <c r="M130" s="160"/>
    </row>
    <row r="131" spans="1:13" ht="15.6" x14ac:dyDescent="0.3">
      <c r="A131" s="177" t="s">
        <v>320</v>
      </c>
      <c r="B131" s="194" t="s">
        <v>65</v>
      </c>
      <c r="C131" s="127"/>
      <c r="D131" s="195"/>
      <c r="E131" s="167"/>
      <c r="F131" s="169"/>
      <c r="G131" s="183"/>
      <c r="H131" s="183"/>
      <c r="I131" s="183"/>
      <c r="J131" s="183"/>
      <c r="K131" s="183"/>
      <c r="L131" s="183"/>
      <c r="M131" s="160"/>
    </row>
    <row r="132" spans="1:13" x14ac:dyDescent="0.3">
      <c r="A132" s="19" t="s">
        <v>321</v>
      </c>
      <c r="B132" s="20" t="s">
        <v>66</v>
      </c>
      <c r="C132" s="19" t="s">
        <v>30</v>
      </c>
      <c r="D132" s="21"/>
      <c r="E132" s="38" t="s">
        <v>67</v>
      </c>
      <c r="F132" s="94" t="s">
        <v>17</v>
      </c>
      <c r="G132" s="23"/>
      <c r="H132" s="183"/>
      <c r="I132" s="183"/>
      <c r="J132" s="183"/>
      <c r="K132" s="183"/>
      <c r="L132" s="183"/>
      <c r="M132" s="160"/>
    </row>
    <row r="133" spans="1:13" x14ac:dyDescent="0.3">
      <c r="A133" s="19" t="s">
        <v>322</v>
      </c>
      <c r="B133" s="20" t="s">
        <v>68</v>
      </c>
      <c r="C133" s="19" t="s">
        <v>30</v>
      </c>
      <c r="D133" s="21"/>
      <c r="E133" s="38" t="s">
        <v>14</v>
      </c>
      <c r="F133" s="94" t="s">
        <v>17</v>
      </c>
      <c r="G133" s="23"/>
      <c r="H133" s="183"/>
      <c r="I133" s="183"/>
      <c r="J133" s="183"/>
      <c r="K133" s="183"/>
      <c r="L133" s="183"/>
      <c r="M133" s="160"/>
    </row>
    <row r="134" spans="1:13" x14ac:dyDescent="0.3">
      <c r="A134" s="19" t="s">
        <v>323</v>
      </c>
      <c r="B134" s="20" t="s">
        <v>502</v>
      </c>
      <c r="C134" s="19" t="s">
        <v>30</v>
      </c>
      <c r="D134" s="21"/>
      <c r="E134" s="38" t="s">
        <v>69</v>
      </c>
      <c r="F134" s="94" t="s">
        <v>17</v>
      </c>
      <c r="G134" s="23"/>
      <c r="H134" s="183"/>
      <c r="I134" s="183"/>
      <c r="J134" s="183"/>
      <c r="K134" s="183"/>
      <c r="L134" s="183"/>
      <c r="M134" s="160"/>
    </row>
    <row r="135" spans="1:13" x14ac:dyDescent="0.3">
      <c r="A135" s="19" t="s">
        <v>324</v>
      </c>
      <c r="B135" s="20" t="s">
        <v>224</v>
      </c>
      <c r="C135" s="19" t="s">
        <v>30</v>
      </c>
      <c r="D135" s="21"/>
      <c r="E135" s="38" t="s">
        <v>69</v>
      </c>
      <c r="F135" s="94" t="s">
        <v>17</v>
      </c>
      <c r="G135" s="23"/>
      <c r="H135" s="183"/>
      <c r="I135" s="183"/>
      <c r="J135" s="183"/>
      <c r="K135" s="183"/>
      <c r="L135" s="183"/>
      <c r="M135" s="160"/>
    </row>
    <row r="136" spans="1:13" x14ac:dyDescent="0.3">
      <c r="A136" s="19" t="s">
        <v>735</v>
      </c>
      <c r="B136" s="20" t="s">
        <v>221</v>
      </c>
      <c r="C136" s="19" t="s">
        <v>30</v>
      </c>
      <c r="D136" s="21"/>
      <c r="E136" s="38" t="s">
        <v>69</v>
      </c>
      <c r="F136" s="94" t="s">
        <v>17</v>
      </c>
      <c r="G136" s="23"/>
      <c r="H136" s="183"/>
      <c r="I136" s="183"/>
      <c r="J136" s="183"/>
      <c r="K136" s="183"/>
      <c r="L136" s="183"/>
      <c r="M136" s="160"/>
    </row>
    <row r="137" spans="1:13" x14ac:dyDescent="0.3">
      <c r="A137" s="19" t="s">
        <v>911</v>
      </c>
      <c r="B137" s="20" t="s">
        <v>1246</v>
      </c>
      <c r="C137" s="19" t="s">
        <v>30</v>
      </c>
      <c r="D137" s="21"/>
      <c r="E137" s="38"/>
      <c r="F137" s="94" t="s">
        <v>197</v>
      </c>
      <c r="G137" s="23"/>
      <c r="H137" s="183"/>
      <c r="I137" s="183"/>
      <c r="J137" s="183"/>
      <c r="K137" s="183"/>
      <c r="L137" s="183"/>
      <c r="M137" s="160"/>
    </row>
    <row r="138" spans="1:13" x14ac:dyDescent="0.3">
      <c r="A138" s="19"/>
      <c r="B138" s="20"/>
      <c r="C138" s="19"/>
      <c r="D138" s="21"/>
      <c r="E138" s="38"/>
      <c r="F138" s="94"/>
      <c r="G138" s="183"/>
      <c r="H138" s="183"/>
      <c r="I138" s="183"/>
      <c r="J138" s="183"/>
      <c r="K138" s="183"/>
      <c r="L138" s="183"/>
      <c r="M138" s="160"/>
    </row>
    <row r="139" spans="1:13" ht="15.6" x14ac:dyDescent="0.3">
      <c r="A139" s="177" t="s">
        <v>325</v>
      </c>
      <c r="B139" s="194" t="s">
        <v>724</v>
      </c>
      <c r="C139" s="127"/>
      <c r="D139" s="195"/>
      <c r="E139" s="167"/>
      <c r="F139" s="169"/>
      <c r="G139" s="183"/>
      <c r="H139" s="183"/>
      <c r="I139" s="183"/>
      <c r="J139" s="183"/>
      <c r="K139" s="183"/>
      <c r="L139" s="183"/>
      <c r="M139" s="160"/>
    </row>
    <row r="140" spans="1:13" x14ac:dyDescent="0.3">
      <c r="A140" s="19" t="s">
        <v>326</v>
      </c>
      <c r="B140" s="44" t="s">
        <v>726</v>
      </c>
      <c r="C140" s="19"/>
      <c r="D140" s="21"/>
      <c r="E140" s="38"/>
      <c r="F140" s="94"/>
      <c r="G140" s="191"/>
      <c r="H140" s="183"/>
      <c r="I140" s="183"/>
      <c r="J140" s="183"/>
      <c r="K140" s="183"/>
      <c r="L140" s="183"/>
      <c r="M140" s="160"/>
    </row>
    <row r="141" spans="1:13" x14ac:dyDescent="0.3">
      <c r="A141" s="19" t="s">
        <v>327</v>
      </c>
      <c r="B141" s="20" t="s">
        <v>671</v>
      </c>
      <c r="C141" s="19" t="s">
        <v>22</v>
      </c>
      <c r="D141" s="21"/>
      <c r="E141" s="38"/>
      <c r="F141" s="94" t="s">
        <v>197</v>
      </c>
      <c r="G141" s="23"/>
      <c r="H141" s="183"/>
      <c r="I141" s="183"/>
      <c r="J141" s="183"/>
      <c r="K141" s="183"/>
      <c r="L141" s="183"/>
      <c r="M141" s="160"/>
    </row>
    <row r="142" spans="1:13" x14ac:dyDescent="0.3">
      <c r="A142" s="19" t="s">
        <v>328</v>
      </c>
      <c r="B142" s="35" t="s">
        <v>1134</v>
      </c>
      <c r="C142" s="19" t="s">
        <v>21</v>
      </c>
      <c r="D142" s="21"/>
      <c r="E142" s="38"/>
      <c r="F142" s="94" t="s">
        <v>17</v>
      </c>
      <c r="G142" s="23"/>
      <c r="H142" s="183"/>
      <c r="I142" s="183"/>
      <c r="J142" s="183"/>
      <c r="K142" s="183"/>
      <c r="L142" s="183"/>
      <c r="M142" s="160"/>
    </row>
    <row r="143" spans="1:13" x14ac:dyDescent="0.3">
      <c r="A143" s="19" t="s">
        <v>329</v>
      </c>
      <c r="B143" s="35" t="s">
        <v>1135</v>
      </c>
      <c r="C143" s="19" t="s">
        <v>22</v>
      </c>
      <c r="D143" s="21"/>
      <c r="E143" s="38"/>
      <c r="F143" s="94" t="s">
        <v>197</v>
      </c>
      <c r="G143" s="23"/>
      <c r="H143" s="183"/>
      <c r="I143" s="183"/>
      <c r="J143" s="183"/>
      <c r="K143" s="183"/>
      <c r="L143" s="183"/>
      <c r="M143" s="160"/>
    </row>
    <row r="144" spans="1:13" x14ac:dyDescent="0.3">
      <c r="A144" s="19" t="s">
        <v>414</v>
      </c>
      <c r="B144" s="20" t="s">
        <v>235</v>
      </c>
      <c r="C144" s="19" t="s">
        <v>22</v>
      </c>
      <c r="D144" s="20"/>
      <c r="E144" s="175" t="s">
        <v>234</v>
      </c>
      <c r="F144" s="94" t="s">
        <v>197</v>
      </c>
      <c r="G144" s="23"/>
      <c r="H144" s="183"/>
      <c r="I144" s="183"/>
      <c r="J144" s="183"/>
      <c r="K144" s="183"/>
      <c r="L144" s="183"/>
      <c r="M144" s="160"/>
    </row>
    <row r="145" spans="1:13" x14ac:dyDescent="0.3">
      <c r="A145" s="19" t="s">
        <v>736</v>
      </c>
      <c r="B145" s="20" t="s">
        <v>236</v>
      </c>
      <c r="C145" s="19" t="s">
        <v>22</v>
      </c>
      <c r="D145" s="20"/>
      <c r="E145" s="38" t="s">
        <v>276</v>
      </c>
      <c r="F145" s="94" t="s">
        <v>197</v>
      </c>
      <c r="G145" s="23"/>
      <c r="H145" s="183"/>
      <c r="I145" s="183"/>
      <c r="J145" s="183"/>
      <c r="K145" s="183"/>
      <c r="L145" s="183"/>
      <c r="M145" s="160"/>
    </row>
    <row r="146" spans="1:13" x14ac:dyDescent="0.3">
      <c r="A146" s="19" t="s">
        <v>737</v>
      </c>
      <c r="B146" s="44" t="s">
        <v>725</v>
      </c>
      <c r="C146" s="19"/>
      <c r="D146" s="20"/>
      <c r="E146" s="38"/>
      <c r="F146" s="94"/>
      <c r="G146" s="191"/>
      <c r="H146" s="183"/>
      <c r="I146" s="183"/>
      <c r="J146" s="183"/>
      <c r="K146" s="183"/>
      <c r="L146" s="183"/>
      <c r="M146" s="160"/>
    </row>
    <row r="147" spans="1:13" ht="27.6" x14ac:dyDescent="0.3">
      <c r="A147" s="19" t="s">
        <v>738</v>
      </c>
      <c r="B147" s="20" t="s">
        <v>727</v>
      </c>
      <c r="C147" s="19" t="s">
        <v>21</v>
      </c>
      <c r="D147" s="20"/>
      <c r="E147" s="38"/>
      <c r="F147" s="94" t="s">
        <v>17</v>
      </c>
      <c r="G147" s="23"/>
      <c r="H147" s="183"/>
      <c r="I147" s="183"/>
      <c r="J147" s="183"/>
      <c r="K147" s="183"/>
      <c r="L147" s="183"/>
      <c r="M147" s="160"/>
    </row>
    <row r="148" spans="1:13" ht="41.4" x14ac:dyDescent="0.3">
      <c r="A148" s="19" t="s">
        <v>739</v>
      </c>
      <c r="B148" s="20" t="s">
        <v>728</v>
      </c>
      <c r="C148" s="19" t="s">
        <v>21</v>
      </c>
      <c r="D148" s="20"/>
      <c r="E148" s="38"/>
      <c r="F148" s="94" t="s">
        <v>17</v>
      </c>
      <c r="G148" s="23"/>
      <c r="H148" s="183"/>
      <c r="I148" s="183"/>
      <c r="J148" s="183"/>
      <c r="K148" s="183"/>
      <c r="L148" s="183"/>
      <c r="M148" s="160"/>
    </row>
    <row r="149" spans="1:13" ht="27.6" x14ac:dyDescent="0.3">
      <c r="A149" s="19" t="s">
        <v>1148</v>
      </c>
      <c r="B149" s="20" t="s">
        <v>806</v>
      </c>
      <c r="C149" s="19" t="s">
        <v>22</v>
      </c>
      <c r="D149" s="20"/>
      <c r="E149" s="38"/>
      <c r="F149" s="94" t="s">
        <v>197</v>
      </c>
      <c r="G149" s="23"/>
      <c r="H149" s="183"/>
      <c r="I149" s="183"/>
      <c r="J149" s="183"/>
      <c r="K149" s="183"/>
      <c r="L149" s="183"/>
      <c r="M149" s="160"/>
    </row>
    <row r="150" spans="1:13" x14ac:dyDescent="0.3">
      <c r="A150" s="19"/>
      <c r="B150" s="20"/>
      <c r="C150" s="19"/>
      <c r="D150" s="21"/>
      <c r="E150" s="38"/>
      <c r="F150" s="94"/>
      <c r="G150" s="183"/>
      <c r="H150" s="183"/>
      <c r="I150" s="183"/>
      <c r="J150" s="183"/>
      <c r="K150" s="183"/>
      <c r="L150" s="183"/>
      <c r="M150" s="160"/>
    </row>
    <row r="151" spans="1:13" ht="15.6" x14ac:dyDescent="0.3">
      <c r="A151" s="177" t="s">
        <v>330</v>
      </c>
      <c r="B151" s="194" t="s">
        <v>252</v>
      </c>
      <c r="C151" s="127"/>
      <c r="D151" s="195"/>
      <c r="E151" s="167"/>
      <c r="F151" s="169"/>
      <c r="G151" s="183"/>
      <c r="H151" s="183"/>
      <c r="I151" s="183"/>
      <c r="J151" s="183"/>
      <c r="K151" s="183"/>
      <c r="L151" s="183"/>
      <c r="M151" s="160"/>
    </row>
    <row r="152" spans="1:13" ht="27.6" x14ac:dyDescent="0.3">
      <c r="A152" s="19" t="s">
        <v>339</v>
      </c>
      <c r="B152" s="20" t="s">
        <v>516</v>
      </c>
      <c r="C152" s="19" t="s">
        <v>254</v>
      </c>
      <c r="D152" s="21"/>
      <c r="E152" s="38"/>
      <c r="F152" s="94" t="s">
        <v>17</v>
      </c>
      <c r="G152" s="23"/>
      <c r="H152" s="183"/>
      <c r="I152" s="183"/>
      <c r="J152" s="183"/>
      <c r="K152" s="183"/>
      <c r="L152" s="183"/>
      <c r="M152" s="160"/>
    </row>
    <row r="153" spans="1:13" x14ac:dyDescent="0.3">
      <c r="A153" s="19" t="s">
        <v>340</v>
      </c>
      <c r="B153" s="20" t="s">
        <v>458</v>
      </c>
      <c r="C153" s="19" t="s">
        <v>22</v>
      </c>
      <c r="D153" s="21"/>
      <c r="E153" s="38"/>
      <c r="F153" s="94" t="s">
        <v>197</v>
      </c>
      <c r="G153" s="23"/>
      <c r="H153" s="183"/>
      <c r="I153" s="183"/>
      <c r="J153" s="183"/>
      <c r="K153" s="183"/>
      <c r="L153" s="183"/>
      <c r="M153" s="160"/>
    </row>
    <row r="154" spans="1:13" x14ac:dyDescent="0.3">
      <c r="A154" s="19" t="s">
        <v>341</v>
      </c>
      <c r="B154" s="20" t="s">
        <v>255</v>
      </c>
      <c r="C154" s="19" t="s">
        <v>30</v>
      </c>
      <c r="D154" s="21"/>
      <c r="E154" s="38" t="s">
        <v>256</v>
      </c>
      <c r="F154" s="94" t="s">
        <v>197</v>
      </c>
      <c r="G154" s="23"/>
      <c r="H154" s="183"/>
      <c r="I154" s="183"/>
      <c r="J154" s="183"/>
      <c r="K154" s="183"/>
      <c r="L154" s="183"/>
      <c r="M154" s="160"/>
    </row>
    <row r="155" spans="1:13" x14ac:dyDescent="0.3">
      <c r="A155" s="19" t="s">
        <v>342</v>
      </c>
      <c r="B155" s="20" t="s">
        <v>253</v>
      </c>
      <c r="C155" s="19" t="s">
        <v>30</v>
      </c>
      <c r="D155" s="21"/>
      <c r="E155" s="38"/>
      <c r="F155" s="94" t="s">
        <v>197</v>
      </c>
      <c r="G155" s="23"/>
      <c r="H155" s="183"/>
      <c r="I155" s="183"/>
      <c r="J155" s="183"/>
      <c r="K155" s="183"/>
      <c r="L155" s="183"/>
      <c r="M155" s="160"/>
    </row>
    <row r="156" spans="1:13" x14ac:dyDescent="0.3">
      <c r="A156" s="19" t="s">
        <v>729</v>
      </c>
      <c r="B156" s="20" t="s">
        <v>807</v>
      </c>
      <c r="C156" s="19" t="s">
        <v>22</v>
      </c>
      <c r="D156" s="21"/>
      <c r="E156" s="38"/>
      <c r="F156" s="94" t="s">
        <v>197</v>
      </c>
      <c r="G156" s="23"/>
      <c r="H156" s="183"/>
      <c r="I156" s="183"/>
      <c r="J156" s="183"/>
      <c r="K156" s="183"/>
      <c r="L156" s="183"/>
      <c r="M156" s="160"/>
    </row>
    <row r="157" spans="1:13" x14ac:dyDescent="0.3">
      <c r="A157" s="19" t="s">
        <v>730</v>
      </c>
      <c r="B157" s="20" t="s">
        <v>114</v>
      </c>
      <c r="C157" s="19" t="s">
        <v>30</v>
      </c>
      <c r="D157" s="37"/>
      <c r="E157" s="38"/>
      <c r="F157" s="94" t="s">
        <v>197</v>
      </c>
      <c r="G157" s="43"/>
      <c r="H157" s="183"/>
      <c r="I157" s="183"/>
      <c r="J157" s="183"/>
      <c r="K157" s="183"/>
      <c r="L157" s="183"/>
      <c r="M157" s="160"/>
    </row>
    <row r="158" spans="1:13" x14ac:dyDescent="0.3">
      <c r="A158" s="19" t="s">
        <v>731</v>
      </c>
      <c r="B158" s="20" t="s">
        <v>115</v>
      </c>
      <c r="C158" s="19" t="s">
        <v>30</v>
      </c>
      <c r="D158" s="37"/>
      <c r="E158" s="38" t="s">
        <v>1208</v>
      </c>
      <c r="F158" s="94" t="s">
        <v>197</v>
      </c>
      <c r="G158" s="43"/>
      <c r="H158" s="183"/>
      <c r="I158" s="183"/>
      <c r="J158" s="183"/>
      <c r="K158" s="183"/>
      <c r="L158" s="183"/>
      <c r="M158" s="160"/>
    </row>
    <row r="159" spans="1:13" ht="27.6" x14ac:dyDescent="0.3">
      <c r="A159" s="19" t="s">
        <v>732</v>
      </c>
      <c r="B159" s="20" t="s">
        <v>116</v>
      </c>
      <c r="C159" s="35" t="s">
        <v>216</v>
      </c>
      <c r="D159" s="37"/>
      <c r="E159" s="38" t="s">
        <v>117</v>
      </c>
      <c r="F159" s="94" t="s">
        <v>197</v>
      </c>
      <c r="G159" s="43"/>
      <c r="H159" s="24">
        <v>0</v>
      </c>
      <c r="I159" s="24">
        <v>0</v>
      </c>
      <c r="J159" s="24">
        <v>0</v>
      </c>
      <c r="K159" s="24">
        <v>0</v>
      </c>
      <c r="L159" s="183"/>
      <c r="M159" s="160"/>
    </row>
    <row r="160" spans="1:13" x14ac:dyDescent="0.3">
      <c r="A160" s="19" t="s">
        <v>733</v>
      </c>
      <c r="B160" s="20" t="s">
        <v>118</v>
      </c>
      <c r="C160" s="19" t="s">
        <v>30</v>
      </c>
      <c r="D160" s="37"/>
      <c r="E160" s="38" t="s">
        <v>16</v>
      </c>
      <c r="F160" s="94" t="s">
        <v>17</v>
      </c>
      <c r="G160" s="43"/>
      <c r="H160" s="24">
        <v>0</v>
      </c>
      <c r="I160" s="24">
        <v>0</v>
      </c>
      <c r="J160" s="24">
        <v>0</v>
      </c>
      <c r="K160" s="24">
        <v>0</v>
      </c>
      <c r="L160" s="24">
        <f>AVERAGE(H160:K160)</f>
        <v>0</v>
      </c>
      <c r="M160" s="160"/>
    </row>
    <row r="161" spans="1:13" x14ac:dyDescent="0.3">
      <c r="A161" s="19"/>
      <c r="B161" s="20"/>
      <c r="C161" s="19"/>
      <c r="D161" s="37"/>
      <c r="E161" s="38"/>
      <c r="F161" s="94"/>
      <c r="G161" s="183"/>
      <c r="H161" s="183"/>
      <c r="I161" s="183"/>
      <c r="J161" s="183"/>
      <c r="K161" s="183"/>
      <c r="L161" s="183"/>
      <c r="M161" s="160"/>
    </row>
    <row r="162" spans="1:13" ht="15.6" x14ac:dyDescent="0.3">
      <c r="A162" s="177" t="s">
        <v>592</v>
      </c>
      <c r="B162" s="194" t="s">
        <v>247</v>
      </c>
      <c r="C162" s="127"/>
      <c r="D162" s="195"/>
      <c r="E162" s="167"/>
      <c r="F162" s="169"/>
      <c r="G162" s="183"/>
      <c r="H162" s="183"/>
      <c r="I162" s="183"/>
      <c r="J162" s="183"/>
      <c r="K162" s="183"/>
      <c r="L162" s="183"/>
      <c r="M162" s="160"/>
    </row>
    <row r="163" spans="1:13" ht="27.6" x14ac:dyDescent="0.3">
      <c r="A163" s="19" t="s">
        <v>593</v>
      </c>
      <c r="B163" s="20" t="s">
        <v>808</v>
      </c>
      <c r="C163" s="20" t="s">
        <v>22</v>
      </c>
      <c r="D163" s="20"/>
      <c r="E163" s="38"/>
      <c r="F163" s="94" t="s">
        <v>197</v>
      </c>
      <c r="G163" s="23"/>
      <c r="H163" s="183"/>
      <c r="I163" s="183"/>
      <c r="J163" s="183"/>
      <c r="K163" s="183"/>
      <c r="L163" s="183"/>
      <c r="M163" s="160"/>
    </row>
    <row r="164" spans="1:13" x14ac:dyDescent="0.3">
      <c r="A164" s="19" t="s">
        <v>594</v>
      </c>
      <c r="B164" s="20" t="s">
        <v>230</v>
      </c>
      <c r="C164" s="19" t="s">
        <v>30</v>
      </c>
      <c r="D164" s="21"/>
      <c r="E164" s="38"/>
      <c r="F164" s="94" t="s">
        <v>197</v>
      </c>
      <c r="G164" s="23"/>
      <c r="H164" s="183"/>
      <c r="I164" s="183"/>
      <c r="J164" s="183"/>
      <c r="K164" s="183"/>
      <c r="L164" s="183"/>
      <c r="M164" s="160"/>
    </row>
    <row r="165" spans="1:13" x14ac:dyDescent="0.3">
      <c r="A165" s="19" t="s">
        <v>595</v>
      </c>
      <c r="B165" s="20" t="s">
        <v>232</v>
      </c>
      <c r="C165" s="19" t="s">
        <v>30</v>
      </c>
      <c r="D165" s="21"/>
      <c r="E165" s="38" t="s">
        <v>42</v>
      </c>
      <c r="F165" s="94" t="s">
        <v>197</v>
      </c>
      <c r="G165" s="23"/>
      <c r="H165" s="183"/>
      <c r="I165" s="183"/>
      <c r="J165" s="183"/>
      <c r="K165" s="183"/>
      <c r="L165" s="183"/>
      <c r="M165" s="160"/>
    </row>
    <row r="166" spans="1:13" x14ac:dyDescent="0.3">
      <c r="A166" s="19" t="s">
        <v>596</v>
      </c>
      <c r="B166" s="20" t="s">
        <v>231</v>
      </c>
      <c r="C166" s="19" t="s">
        <v>30</v>
      </c>
      <c r="D166" s="21"/>
      <c r="E166" s="38"/>
      <c r="F166" s="94" t="s">
        <v>197</v>
      </c>
      <c r="G166" s="23"/>
      <c r="H166" s="183"/>
      <c r="I166" s="183"/>
      <c r="J166" s="183"/>
      <c r="K166" s="183"/>
      <c r="L166" s="183"/>
      <c r="M166" s="160"/>
    </row>
    <row r="167" spans="1:13" x14ac:dyDescent="0.3">
      <c r="A167" s="19"/>
      <c r="B167" s="20"/>
      <c r="C167" s="19"/>
      <c r="D167" s="21"/>
      <c r="E167" s="38"/>
      <c r="F167" s="94"/>
      <c r="G167" s="183"/>
      <c r="H167" s="183"/>
      <c r="I167" s="183"/>
      <c r="J167" s="183"/>
      <c r="K167" s="183"/>
      <c r="L167" s="183"/>
      <c r="M167" s="160"/>
    </row>
    <row r="168" spans="1:13" ht="15.6" x14ac:dyDescent="0.3">
      <c r="A168" s="177" t="s">
        <v>331</v>
      </c>
      <c r="B168" s="194" t="s">
        <v>540</v>
      </c>
      <c r="C168" s="127"/>
      <c r="D168" s="195"/>
      <c r="E168" s="167"/>
      <c r="F168" s="169"/>
      <c r="G168" s="183"/>
      <c r="H168" s="183"/>
      <c r="I168" s="183"/>
      <c r="J168" s="183"/>
      <c r="K168" s="183"/>
      <c r="L168" s="183"/>
      <c r="M168" s="160"/>
    </row>
    <row r="169" spans="1:13" x14ac:dyDescent="0.3">
      <c r="A169" s="19" t="s">
        <v>343</v>
      </c>
      <c r="B169" s="20" t="s">
        <v>814</v>
      </c>
      <c r="C169" s="19" t="s">
        <v>30</v>
      </c>
      <c r="D169" s="21"/>
      <c r="E169" s="38" t="s">
        <v>69</v>
      </c>
      <c r="F169" s="94" t="s">
        <v>197</v>
      </c>
      <c r="G169" s="23"/>
      <c r="H169" s="183"/>
      <c r="I169" s="183"/>
      <c r="J169" s="183"/>
      <c r="K169" s="183"/>
      <c r="L169" s="183"/>
      <c r="M169" s="160"/>
    </row>
    <row r="170" spans="1:13" x14ac:dyDescent="0.3">
      <c r="A170" s="19" t="s">
        <v>344</v>
      </c>
      <c r="B170" s="20" t="s">
        <v>815</v>
      </c>
      <c r="C170" s="19" t="s">
        <v>30</v>
      </c>
      <c r="D170" s="21"/>
      <c r="E170" s="38" t="s">
        <v>69</v>
      </c>
      <c r="F170" s="94" t="s">
        <v>197</v>
      </c>
      <c r="G170" s="23"/>
      <c r="H170" s="183"/>
      <c r="I170" s="183"/>
      <c r="J170" s="183"/>
      <c r="K170" s="183"/>
      <c r="L170" s="183"/>
      <c r="M170" s="160"/>
    </row>
    <row r="171" spans="1:13" x14ac:dyDescent="0.3">
      <c r="A171" s="45"/>
      <c r="B171" s="20"/>
      <c r="C171" s="19"/>
      <c r="D171" s="21"/>
      <c r="E171" s="38"/>
      <c r="F171" s="94"/>
      <c r="G171" s="183"/>
      <c r="H171" s="183"/>
      <c r="I171" s="183"/>
      <c r="J171" s="183"/>
      <c r="K171" s="183"/>
      <c r="L171" s="183"/>
      <c r="M171" s="160"/>
    </row>
    <row r="172" spans="1:13" ht="15.6" x14ac:dyDescent="0.3">
      <c r="A172" s="177" t="s">
        <v>332</v>
      </c>
      <c r="B172" s="194" t="s">
        <v>70</v>
      </c>
      <c r="C172" s="127"/>
      <c r="D172" s="195"/>
      <c r="E172" s="167"/>
      <c r="F172" s="169"/>
      <c r="G172" s="183"/>
      <c r="H172" s="183"/>
      <c r="I172" s="183"/>
      <c r="J172" s="183"/>
      <c r="K172" s="183"/>
      <c r="L172" s="183"/>
      <c r="M172" s="160"/>
    </row>
    <row r="173" spans="1:13" x14ac:dyDescent="0.3">
      <c r="A173" s="19" t="s">
        <v>345</v>
      </c>
      <c r="B173" s="20" t="s">
        <v>816</v>
      </c>
      <c r="C173" s="19" t="s">
        <v>30</v>
      </c>
      <c r="D173" s="21"/>
      <c r="E173" s="38" t="s">
        <v>71</v>
      </c>
      <c r="F173" s="94" t="s">
        <v>197</v>
      </c>
      <c r="G173" s="23"/>
      <c r="H173" s="183"/>
      <c r="I173" s="183"/>
      <c r="J173" s="183"/>
      <c r="K173" s="183"/>
      <c r="L173" s="183"/>
      <c r="M173" s="160"/>
    </row>
    <row r="174" spans="1:13" x14ac:dyDescent="0.3">
      <c r="A174" s="19"/>
      <c r="B174" s="20"/>
      <c r="C174" s="19"/>
      <c r="D174" s="21"/>
      <c r="E174" s="38"/>
      <c r="F174" s="94"/>
      <c r="G174" s="183"/>
      <c r="H174" s="183"/>
      <c r="I174" s="183"/>
      <c r="J174" s="183"/>
      <c r="K174" s="183"/>
      <c r="L174" s="183"/>
      <c r="M174" s="160"/>
    </row>
    <row r="175" spans="1:13" ht="15.6" x14ac:dyDescent="0.3">
      <c r="A175" s="177" t="s">
        <v>333</v>
      </c>
      <c r="B175" s="194" t="s">
        <v>233</v>
      </c>
      <c r="C175" s="127"/>
      <c r="D175" s="195"/>
      <c r="E175" s="167"/>
      <c r="F175" s="169"/>
      <c r="G175" s="183"/>
      <c r="H175" s="183"/>
      <c r="I175" s="183"/>
      <c r="J175" s="183"/>
      <c r="K175" s="183"/>
      <c r="L175" s="183"/>
      <c r="M175" s="160"/>
    </row>
    <row r="176" spans="1:13" x14ac:dyDescent="0.3">
      <c r="A176" s="19" t="s">
        <v>346</v>
      </c>
      <c r="B176" s="20" t="s">
        <v>1118</v>
      </c>
      <c r="C176" s="19" t="s">
        <v>30</v>
      </c>
      <c r="D176" s="21"/>
      <c r="E176" s="38"/>
      <c r="F176" s="94" t="s">
        <v>17</v>
      </c>
      <c r="G176" s="23"/>
      <c r="H176" s="183"/>
      <c r="I176" s="183"/>
      <c r="J176" s="183"/>
      <c r="K176" s="183"/>
      <c r="L176" s="183"/>
      <c r="M176" s="160"/>
    </row>
    <row r="177" spans="1:13" ht="41.4" x14ac:dyDescent="0.3">
      <c r="A177" s="19" t="s">
        <v>740</v>
      </c>
      <c r="B177" s="44" t="s">
        <v>699</v>
      </c>
      <c r="C177" s="20" t="s">
        <v>1124</v>
      </c>
      <c r="D177" s="21"/>
      <c r="E177" s="38"/>
      <c r="F177" s="94"/>
      <c r="G177" s="191"/>
      <c r="H177" s="183"/>
      <c r="I177" s="183"/>
      <c r="J177" s="183"/>
      <c r="K177" s="183"/>
      <c r="L177" s="183"/>
      <c r="M177" s="160"/>
    </row>
    <row r="178" spans="1:13" x14ac:dyDescent="0.3">
      <c r="A178" s="19" t="s">
        <v>741</v>
      </c>
      <c r="B178" s="20" t="s">
        <v>696</v>
      </c>
      <c r="C178" s="19" t="s">
        <v>21</v>
      </c>
      <c r="D178" s="21"/>
      <c r="E178" s="22"/>
      <c r="F178" s="94" t="s">
        <v>17</v>
      </c>
      <c r="G178" s="23"/>
      <c r="H178" s="183"/>
      <c r="I178" s="183"/>
      <c r="J178" s="183"/>
      <c r="K178" s="183"/>
      <c r="L178" s="183"/>
      <c r="M178" s="160"/>
    </row>
    <row r="179" spans="1:13" x14ac:dyDescent="0.3">
      <c r="A179" s="19" t="s">
        <v>742</v>
      </c>
      <c r="B179" s="20" t="s">
        <v>697</v>
      </c>
      <c r="C179" s="19" t="s">
        <v>21</v>
      </c>
      <c r="D179" s="21"/>
      <c r="E179" s="22"/>
      <c r="F179" s="192" t="s">
        <v>17</v>
      </c>
      <c r="G179" s="23"/>
      <c r="H179" s="183"/>
      <c r="I179" s="183"/>
      <c r="J179" s="183"/>
      <c r="K179" s="183"/>
      <c r="L179" s="183"/>
      <c r="M179" s="160"/>
    </row>
    <row r="180" spans="1:13" x14ac:dyDescent="0.3">
      <c r="A180" s="19" t="s">
        <v>743</v>
      </c>
      <c r="B180" s="20" t="s">
        <v>1128</v>
      </c>
      <c r="C180" s="19" t="s">
        <v>30</v>
      </c>
      <c r="D180" s="21"/>
      <c r="E180" s="22"/>
      <c r="F180" s="192" t="s">
        <v>17</v>
      </c>
      <c r="G180" s="23"/>
      <c r="H180" s="183"/>
      <c r="I180" s="183"/>
      <c r="J180" s="183"/>
      <c r="K180" s="183"/>
      <c r="L180" s="183"/>
      <c r="M180" s="160"/>
    </row>
    <row r="181" spans="1:13" x14ac:dyDescent="0.3">
      <c r="A181" s="19" t="s">
        <v>744</v>
      </c>
      <c r="B181" s="20" t="s">
        <v>698</v>
      </c>
      <c r="C181" s="19" t="s">
        <v>22</v>
      </c>
      <c r="D181" s="21"/>
      <c r="E181" s="22"/>
      <c r="F181" s="192" t="s">
        <v>197</v>
      </c>
      <c r="G181" s="23"/>
      <c r="H181" s="183"/>
      <c r="I181" s="183"/>
      <c r="J181" s="183"/>
      <c r="K181" s="183"/>
      <c r="L181" s="183"/>
      <c r="M181" s="160"/>
    </row>
    <row r="182" spans="1:13" x14ac:dyDescent="0.3">
      <c r="A182" s="19" t="s">
        <v>745</v>
      </c>
      <c r="B182" s="20" t="s">
        <v>517</v>
      </c>
      <c r="C182" s="19" t="s">
        <v>30</v>
      </c>
      <c r="D182" s="21"/>
      <c r="E182" s="22"/>
      <c r="F182" s="192" t="s">
        <v>197</v>
      </c>
      <c r="G182" s="23"/>
      <c r="H182" s="183"/>
      <c r="I182" s="183"/>
      <c r="J182" s="183"/>
      <c r="K182" s="183"/>
      <c r="L182" s="183"/>
      <c r="M182" s="160"/>
    </row>
    <row r="183" spans="1:13" ht="27.6" x14ac:dyDescent="0.3">
      <c r="A183" s="19" t="s">
        <v>746</v>
      </c>
      <c r="B183" s="20" t="s">
        <v>293</v>
      </c>
      <c r="C183" s="20" t="s">
        <v>22</v>
      </c>
      <c r="D183" s="20"/>
      <c r="E183" s="38"/>
      <c r="F183" s="94" t="s">
        <v>197</v>
      </c>
      <c r="G183" s="153"/>
      <c r="H183" s="183"/>
      <c r="I183" s="183"/>
      <c r="J183" s="183"/>
      <c r="K183" s="183"/>
      <c r="L183" s="183"/>
      <c r="M183" s="160"/>
    </row>
    <row r="184" spans="1:13" x14ac:dyDescent="0.3">
      <c r="A184" s="19" t="s">
        <v>747</v>
      </c>
      <c r="B184" s="20" t="s">
        <v>481</v>
      </c>
      <c r="C184" s="126" t="s">
        <v>809</v>
      </c>
      <c r="D184" s="20"/>
      <c r="E184" s="38" t="s">
        <v>276</v>
      </c>
      <c r="F184" s="94" t="s">
        <v>197</v>
      </c>
      <c r="G184" s="23"/>
      <c r="H184" s="183"/>
      <c r="I184" s="183"/>
      <c r="J184" s="183"/>
      <c r="K184" s="183"/>
      <c r="L184" s="183"/>
      <c r="M184" s="160"/>
    </row>
    <row r="185" spans="1:13" ht="27.6" x14ac:dyDescent="0.3">
      <c r="A185" s="19" t="s">
        <v>748</v>
      </c>
      <c r="B185" s="20" t="s">
        <v>1136</v>
      </c>
      <c r="C185" s="126" t="s">
        <v>22</v>
      </c>
      <c r="D185" s="20"/>
      <c r="E185" s="38"/>
      <c r="F185" s="94" t="s">
        <v>197</v>
      </c>
      <c r="G185" s="23"/>
      <c r="H185" s="183"/>
      <c r="I185" s="183"/>
      <c r="J185" s="183"/>
      <c r="K185" s="183"/>
      <c r="L185" s="183"/>
      <c r="M185" s="160"/>
    </row>
    <row r="186" spans="1:13" ht="27.6" x14ac:dyDescent="0.3">
      <c r="A186" s="19" t="s">
        <v>749</v>
      </c>
      <c r="B186" s="20" t="s">
        <v>1137</v>
      </c>
      <c r="C186" s="126" t="s">
        <v>30</v>
      </c>
      <c r="D186" s="20"/>
      <c r="E186" s="38" t="s">
        <v>16</v>
      </c>
      <c r="F186" s="94" t="s">
        <v>17</v>
      </c>
      <c r="G186" s="23"/>
      <c r="H186" s="24">
        <v>0</v>
      </c>
      <c r="I186" s="24">
        <v>0</v>
      </c>
      <c r="J186" s="24">
        <v>0</v>
      </c>
      <c r="K186" s="24">
        <v>0</v>
      </c>
      <c r="L186" s="24">
        <f>AVERAGE(H186:K186)</f>
        <v>0</v>
      </c>
      <c r="M186" s="160"/>
    </row>
    <row r="187" spans="1:13" x14ac:dyDescent="0.3">
      <c r="A187" s="19" t="s">
        <v>750</v>
      </c>
      <c r="B187" s="20" t="s">
        <v>538</v>
      </c>
      <c r="C187" s="126" t="s">
        <v>22</v>
      </c>
      <c r="D187" s="21"/>
      <c r="E187" s="38"/>
      <c r="F187" s="94" t="s">
        <v>197</v>
      </c>
      <c r="G187" s="23"/>
      <c r="H187" s="183"/>
      <c r="I187" s="183"/>
      <c r="J187" s="183"/>
      <c r="K187" s="183"/>
      <c r="L187" s="183"/>
      <c r="M187" s="160"/>
    </row>
    <row r="188" spans="1:13" ht="41.4" x14ac:dyDescent="0.3">
      <c r="A188" s="19" t="s">
        <v>751</v>
      </c>
      <c r="B188" s="44" t="s">
        <v>700</v>
      </c>
      <c r="C188" s="20" t="s">
        <v>1123</v>
      </c>
      <c r="D188" s="21"/>
      <c r="E188" s="38"/>
      <c r="F188" s="94"/>
      <c r="G188" s="191"/>
      <c r="H188" s="183"/>
      <c r="I188" s="183"/>
      <c r="J188" s="183"/>
      <c r="K188" s="183"/>
      <c r="L188" s="183"/>
      <c r="M188" s="160"/>
    </row>
    <row r="189" spans="1:13" x14ac:dyDescent="0.3">
      <c r="A189" s="19" t="s">
        <v>752</v>
      </c>
      <c r="B189" s="20" t="s">
        <v>510</v>
      </c>
      <c r="C189" s="19" t="s">
        <v>21</v>
      </c>
      <c r="D189" s="21"/>
      <c r="E189" s="38"/>
      <c r="F189" s="94" t="s">
        <v>17</v>
      </c>
      <c r="G189" s="23"/>
      <c r="H189" s="183"/>
      <c r="I189" s="183"/>
      <c r="J189" s="183"/>
      <c r="K189" s="183"/>
      <c r="L189" s="183"/>
      <c r="M189" s="160"/>
    </row>
    <row r="190" spans="1:13" x14ac:dyDescent="0.3">
      <c r="A190" s="19" t="s">
        <v>753</v>
      </c>
      <c r="B190" s="20" t="s">
        <v>1128</v>
      </c>
      <c r="C190" s="19" t="s">
        <v>30</v>
      </c>
      <c r="D190" s="21"/>
      <c r="E190" s="38"/>
      <c r="F190" s="94" t="s">
        <v>197</v>
      </c>
      <c r="G190" s="23"/>
      <c r="H190" s="183"/>
      <c r="I190" s="183"/>
      <c r="J190" s="183"/>
      <c r="K190" s="183"/>
      <c r="L190" s="183"/>
      <c r="M190" s="160"/>
    </row>
    <row r="191" spans="1:13" x14ac:dyDescent="0.3">
      <c r="A191" s="19" t="s">
        <v>754</v>
      </c>
      <c r="B191" s="20" t="s">
        <v>698</v>
      </c>
      <c r="C191" s="19" t="s">
        <v>22</v>
      </c>
      <c r="D191" s="21"/>
      <c r="E191" s="22"/>
      <c r="F191" s="192" t="s">
        <v>197</v>
      </c>
      <c r="G191" s="23"/>
      <c r="H191" s="183"/>
      <c r="I191" s="183"/>
      <c r="J191" s="183"/>
      <c r="K191" s="183"/>
      <c r="L191" s="183"/>
      <c r="M191" s="160"/>
    </row>
    <row r="192" spans="1:13" x14ac:dyDescent="0.3">
      <c r="A192" s="19" t="s">
        <v>755</v>
      </c>
      <c r="B192" s="20" t="s">
        <v>509</v>
      </c>
      <c r="C192" s="19" t="s">
        <v>21</v>
      </c>
      <c r="D192" s="21"/>
      <c r="E192" s="38"/>
      <c r="F192" s="94" t="s">
        <v>17</v>
      </c>
      <c r="G192" s="23"/>
      <c r="H192" s="183"/>
      <c r="I192" s="183"/>
      <c r="J192" s="183"/>
      <c r="K192" s="183"/>
      <c r="L192" s="183"/>
      <c r="M192" s="160"/>
    </row>
    <row r="193" spans="1:13" x14ac:dyDescent="0.3">
      <c r="A193" s="19" t="s">
        <v>756</v>
      </c>
      <c r="B193" s="20" t="s">
        <v>672</v>
      </c>
      <c r="C193" s="19" t="s">
        <v>21</v>
      </c>
      <c r="D193" s="21"/>
      <c r="E193" s="38"/>
      <c r="F193" s="94" t="s">
        <v>17</v>
      </c>
      <c r="G193" s="23"/>
      <c r="H193" s="183"/>
      <c r="I193" s="183"/>
      <c r="J193" s="183"/>
      <c r="K193" s="183"/>
      <c r="L193" s="183"/>
      <c r="M193" s="160"/>
    </row>
    <row r="194" spans="1:13" x14ac:dyDescent="0.3">
      <c r="A194" s="19" t="s">
        <v>757</v>
      </c>
      <c r="B194" s="20" t="s">
        <v>511</v>
      </c>
      <c r="C194" s="19" t="s">
        <v>21</v>
      </c>
      <c r="D194" s="21"/>
      <c r="E194" s="38"/>
      <c r="F194" s="94" t="s">
        <v>17</v>
      </c>
      <c r="G194" s="23"/>
      <c r="H194" s="183"/>
      <c r="I194" s="183"/>
      <c r="J194" s="183"/>
      <c r="K194" s="183"/>
      <c r="L194" s="183"/>
      <c r="M194" s="160"/>
    </row>
    <row r="195" spans="1:13" x14ac:dyDescent="0.3">
      <c r="A195" s="19" t="s">
        <v>758</v>
      </c>
      <c r="B195" s="20" t="s">
        <v>517</v>
      </c>
      <c r="C195" s="19" t="s">
        <v>30</v>
      </c>
      <c r="D195" s="21"/>
      <c r="E195" s="38"/>
      <c r="F195" s="94" t="s">
        <v>197</v>
      </c>
      <c r="G195" s="23"/>
      <c r="H195" s="183"/>
      <c r="I195" s="183"/>
      <c r="J195" s="183"/>
      <c r="K195" s="183"/>
      <c r="L195" s="183"/>
      <c r="M195" s="160"/>
    </row>
    <row r="196" spans="1:13" ht="27.6" x14ac:dyDescent="0.3">
      <c r="A196" s="19" t="s">
        <v>759</v>
      </c>
      <c r="B196" s="20" t="s">
        <v>293</v>
      </c>
      <c r="C196" s="126" t="s">
        <v>22</v>
      </c>
      <c r="D196" s="20"/>
      <c r="E196" s="38"/>
      <c r="F196" s="94" t="s">
        <v>197</v>
      </c>
      <c r="G196" s="153"/>
      <c r="H196" s="183"/>
      <c r="I196" s="183"/>
      <c r="J196" s="183"/>
      <c r="K196" s="183"/>
      <c r="L196" s="183"/>
      <c r="M196" s="160"/>
    </row>
    <row r="197" spans="1:13" x14ac:dyDescent="0.3">
      <c r="A197" s="19" t="s">
        <v>976</v>
      </c>
      <c r="B197" s="20" t="s">
        <v>481</v>
      </c>
      <c r="C197" s="126" t="s">
        <v>30</v>
      </c>
      <c r="D197" s="20"/>
      <c r="E197" s="38" t="s">
        <v>276</v>
      </c>
      <c r="F197" s="94" t="s">
        <v>197</v>
      </c>
      <c r="G197" s="23"/>
      <c r="H197" s="183"/>
      <c r="I197" s="183"/>
      <c r="J197" s="183"/>
      <c r="K197" s="183"/>
      <c r="L197" s="183"/>
      <c r="M197" s="160"/>
    </row>
    <row r="198" spans="1:13" ht="27.6" x14ac:dyDescent="0.3">
      <c r="A198" s="19" t="s">
        <v>1141</v>
      </c>
      <c r="B198" s="20" t="s">
        <v>1136</v>
      </c>
      <c r="C198" s="126" t="s">
        <v>22</v>
      </c>
      <c r="D198" s="20"/>
      <c r="E198" s="38"/>
      <c r="F198" s="94" t="s">
        <v>197</v>
      </c>
      <c r="G198" s="23"/>
      <c r="H198" s="183"/>
      <c r="I198" s="183"/>
      <c r="J198" s="183"/>
      <c r="K198" s="183"/>
      <c r="L198" s="183"/>
      <c r="M198" s="160"/>
    </row>
    <row r="199" spans="1:13" ht="27.6" x14ac:dyDescent="0.3">
      <c r="A199" s="19" t="s">
        <v>1142</v>
      </c>
      <c r="B199" s="20" t="s">
        <v>1137</v>
      </c>
      <c r="C199" s="126" t="s">
        <v>30</v>
      </c>
      <c r="D199" s="20"/>
      <c r="E199" s="38" t="s">
        <v>16</v>
      </c>
      <c r="F199" s="94" t="s">
        <v>17</v>
      </c>
      <c r="G199" s="23"/>
      <c r="H199" s="24">
        <v>0</v>
      </c>
      <c r="I199" s="24">
        <v>0</v>
      </c>
      <c r="J199" s="24">
        <v>0</v>
      </c>
      <c r="K199" s="24">
        <v>0</v>
      </c>
      <c r="L199" s="24">
        <f>AVERAGE(H199:K199)</f>
        <v>0</v>
      </c>
      <c r="M199" s="160"/>
    </row>
    <row r="200" spans="1:13" x14ac:dyDescent="0.3">
      <c r="A200" s="19" t="s">
        <v>1143</v>
      </c>
      <c r="B200" s="20" t="s">
        <v>538</v>
      </c>
      <c r="C200" s="126" t="s">
        <v>22</v>
      </c>
      <c r="D200" s="21"/>
      <c r="E200" s="38"/>
      <c r="F200" s="94" t="s">
        <v>197</v>
      </c>
      <c r="G200" s="23"/>
      <c r="H200" s="183"/>
      <c r="I200" s="183"/>
      <c r="J200" s="183"/>
      <c r="K200" s="183"/>
      <c r="L200" s="183"/>
      <c r="M200" s="160"/>
    </row>
    <row r="201" spans="1:13" x14ac:dyDescent="0.3">
      <c r="A201" s="19"/>
      <c r="B201" s="20"/>
      <c r="C201" s="126"/>
      <c r="D201" s="21"/>
      <c r="E201" s="38"/>
      <c r="F201" s="94"/>
      <c r="G201" s="183"/>
      <c r="H201" s="183"/>
      <c r="I201" s="183"/>
      <c r="J201" s="183"/>
      <c r="K201" s="183"/>
      <c r="L201" s="183"/>
      <c r="M201" s="160"/>
    </row>
    <row r="202" spans="1:13" ht="15.6" x14ac:dyDescent="0.3">
      <c r="A202" s="177" t="s">
        <v>334</v>
      </c>
      <c r="B202" s="194" t="s">
        <v>246</v>
      </c>
      <c r="C202" s="127"/>
      <c r="D202" s="195"/>
      <c r="E202" s="167"/>
      <c r="F202" s="169"/>
      <c r="G202" s="183"/>
      <c r="H202" s="183"/>
      <c r="I202" s="183"/>
      <c r="J202" s="183"/>
      <c r="K202" s="183"/>
      <c r="L202" s="183"/>
      <c r="M202" s="160"/>
    </row>
    <row r="203" spans="1:13" x14ac:dyDescent="0.3">
      <c r="A203" s="36" t="s">
        <v>347</v>
      </c>
      <c r="B203" s="44" t="s">
        <v>512</v>
      </c>
      <c r="C203" s="36"/>
      <c r="D203" s="20"/>
      <c r="E203" s="38"/>
      <c r="F203" s="116"/>
      <c r="G203" s="183"/>
      <c r="H203" s="183"/>
      <c r="I203" s="183"/>
      <c r="J203" s="183"/>
      <c r="K203" s="183"/>
      <c r="L203" s="183"/>
      <c r="M203" s="160"/>
    </row>
    <row r="204" spans="1:13" x14ac:dyDescent="0.3">
      <c r="A204" s="36" t="s">
        <v>597</v>
      </c>
      <c r="B204" s="20" t="s">
        <v>720</v>
      </c>
      <c r="C204" s="36" t="s">
        <v>21</v>
      </c>
      <c r="D204" s="20"/>
      <c r="E204" s="38"/>
      <c r="F204" s="116" t="s">
        <v>17</v>
      </c>
      <c r="G204" s="47"/>
      <c r="H204" s="183"/>
      <c r="I204" s="183"/>
      <c r="J204" s="183"/>
      <c r="K204" s="183"/>
      <c r="L204" s="183"/>
      <c r="M204" s="160"/>
    </row>
    <row r="205" spans="1:13" ht="27.6" x14ac:dyDescent="0.3">
      <c r="A205" s="36" t="s">
        <v>598</v>
      </c>
      <c r="B205" s="20" t="s">
        <v>513</v>
      </c>
      <c r="C205" s="36" t="s">
        <v>22</v>
      </c>
      <c r="D205" s="37"/>
      <c r="E205" s="38"/>
      <c r="F205" s="116" t="s">
        <v>197</v>
      </c>
      <c r="G205" s="47"/>
      <c r="H205" s="183"/>
      <c r="I205" s="183"/>
      <c r="J205" s="183"/>
      <c r="K205" s="183"/>
      <c r="L205" s="183"/>
      <c r="M205" s="160"/>
    </row>
    <row r="206" spans="1:13" x14ac:dyDescent="0.3">
      <c r="A206" s="36" t="s">
        <v>599</v>
      </c>
      <c r="B206" s="20" t="s">
        <v>1252</v>
      </c>
      <c r="C206" s="36" t="s">
        <v>22</v>
      </c>
      <c r="D206" s="21"/>
      <c r="E206" s="38"/>
      <c r="F206" s="94" t="s">
        <v>197</v>
      </c>
      <c r="G206" s="23"/>
      <c r="H206" s="183"/>
      <c r="I206" s="183"/>
      <c r="J206" s="183"/>
      <c r="K206" s="183"/>
      <c r="L206" s="183"/>
      <c r="M206" s="160"/>
    </row>
    <row r="207" spans="1:13" ht="27.6" x14ac:dyDescent="0.3">
      <c r="A207" s="36" t="s">
        <v>600</v>
      </c>
      <c r="B207" s="20" t="s">
        <v>1253</v>
      </c>
      <c r="C207" s="36" t="s">
        <v>22</v>
      </c>
      <c r="D207" s="21"/>
      <c r="E207" s="38"/>
      <c r="F207" s="94" t="s">
        <v>197</v>
      </c>
      <c r="G207" s="23"/>
      <c r="H207" s="183"/>
      <c r="I207" s="183"/>
      <c r="J207" s="183"/>
      <c r="K207" s="183"/>
      <c r="L207" s="183"/>
      <c r="M207" s="160"/>
    </row>
    <row r="208" spans="1:13" ht="27.6" x14ac:dyDescent="0.3">
      <c r="A208" s="36" t="s">
        <v>601</v>
      </c>
      <c r="B208" s="20" t="s">
        <v>1130</v>
      </c>
      <c r="C208" s="36" t="s">
        <v>22</v>
      </c>
      <c r="D208" s="21"/>
      <c r="E208" s="38"/>
      <c r="F208" s="94" t="s">
        <v>197</v>
      </c>
      <c r="G208" s="23"/>
      <c r="H208" s="183"/>
      <c r="I208" s="183"/>
      <c r="J208" s="183"/>
      <c r="K208" s="183"/>
      <c r="L208" s="183"/>
      <c r="M208" s="160"/>
    </row>
    <row r="209" spans="1:13" ht="27.6" x14ac:dyDescent="0.3">
      <c r="A209" s="36" t="s">
        <v>602</v>
      </c>
      <c r="B209" s="20" t="s">
        <v>1138</v>
      </c>
      <c r="C209" s="19" t="s">
        <v>21</v>
      </c>
      <c r="D209" s="21"/>
      <c r="E209" s="38"/>
      <c r="F209" s="94" t="s">
        <v>17</v>
      </c>
      <c r="G209" s="23"/>
      <c r="H209" s="183"/>
      <c r="I209" s="183"/>
      <c r="J209" s="183"/>
      <c r="K209" s="183"/>
      <c r="L209" s="183"/>
      <c r="M209" s="160"/>
    </row>
    <row r="210" spans="1:13" x14ac:dyDescent="0.3">
      <c r="A210" s="19"/>
      <c r="B210" s="20"/>
      <c r="C210" s="19"/>
      <c r="D210" s="21"/>
      <c r="E210" s="38"/>
      <c r="F210" s="94"/>
      <c r="G210" s="183"/>
      <c r="H210" s="183"/>
      <c r="I210" s="183"/>
      <c r="J210" s="183"/>
      <c r="K210" s="183"/>
      <c r="L210" s="183"/>
      <c r="M210" s="160"/>
    </row>
    <row r="211" spans="1:13" ht="15.6" x14ac:dyDescent="0.3">
      <c r="A211" s="177" t="s">
        <v>335</v>
      </c>
      <c r="B211" s="194" t="s">
        <v>518</v>
      </c>
      <c r="C211" s="127"/>
      <c r="D211" s="195"/>
      <c r="E211" s="167"/>
      <c r="F211" s="169"/>
      <c r="G211" s="183"/>
      <c r="H211" s="183"/>
      <c r="I211" s="183"/>
      <c r="J211" s="183"/>
      <c r="K211" s="183"/>
      <c r="L211" s="183"/>
      <c r="M211" s="160"/>
    </row>
    <row r="212" spans="1:13" x14ac:dyDescent="0.3">
      <c r="A212" s="36" t="s">
        <v>348</v>
      </c>
      <c r="B212" s="44" t="s">
        <v>527</v>
      </c>
      <c r="C212" s="19"/>
      <c r="D212" s="21"/>
      <c r="E212" s="38"/>
      <c r="F212" s="94"/>
      <c r="G212" s="183"/>
      <c r="H212" s="183"/>
      <c r="I212" s="183"/>
      <c r="J212" s="183"/>
      <c r="K212" s="183"/>
      <c r="L212" s="183"/>
      <c r="M212" s="160"/>
    </row>
    <row r="213" spans="1:13" ht="27.6" x14ac:dyDescent="0.3">
      <c r="A213" s="36" t="s">
        <v>349</v>
      </c>
      <c r="B213" s="20" t="s">
        <v>534</v>
      </c>
      <c r="C213" s="19" t="s">
        <v>21</v>
      </c>
      <c r="D213" s="21"/>
      <c r="E213" s="38"/>
      <c r="F213" s="94" t="s">
        <v>17</v>
      </c>
      <c r="G213" s="23"/>
      <c r="H213" s="183"/>
      <c r="I213" s="183"/>
      <c r="J213" s="183"/>
      <c r="K213" s="183"/>
      <c r="L213" s="183"/>
      <c r="M213" s="160"/>
    </row>
    <row r="214" spans="1:13" ht="27.6" x14ac:dyDescent="0.3">
      <c r="A214" s="36" t="s">
        <v>350</v>
      </c>
      <c r="B214" s="20" t="s">
        <v>519</v>
      </c>
      <c r="C214" s="19" t="s">
        <v>22</v>
      </c>
      <c r="D214" s="21"/>
      <c r="E214" s="38"/>
      <c r="F214" s="94" t="s">
        <v>197</v>
      </c>
      <c r="G214" s="23"/>
      <c r="H214" s="183"/>
      <c r="I214" s="183"/>
      <c r="J214" s="183"/>
      <c r="K214" s="183"/>
      <c r="L214" s="183"/>
      <c r="M214" s="160"/>
    </row>
    <row r="215" spans="1:13" x14ac:dyDescent="0.3">
      <c r="A215" s="36" t="s">
        <v>351</v>
      </c>
      <c r="B215" s="20" t="s">
        <v>523</v>
      </c>
      <c r="C215" s="19" t="s">
        <v>22</v>
      </c>
      <c r="D215" s="21"/>
      <c r="E215" s="38"/>
      <c r="F215" s="94" t="s">
        <v>197</v>
      </c>
      <c r="G215" s="23"/>
      <c r="H215" s="183"/>
      <c r="I215" s="183"/>
      <c r="J215" s="183"/>
      <c r="K215" s="183"/>
      <c r="L215" s="183"/>
      <c r="M215" s="160"/>
    </row>
    <row r="216" spans="1:13" x14ac:dyDescent="0.3">
      <c r="A216" s="36" t="s">
        <v>352</v>
      </c>
      <c r="B216" s="20" t="s">
        <v>524</v>
      </c>
      <c r="C216" s="19" t="s">
        <v>22</v>
      </c>
      <c r="D216" s="21"/>
      <c r="E216" s="38"/>
      <c r="F216" s="94" t="s">
        <v>197</v>
      </c>
      <c r="G216" s="23"/>
      <c r="H216" s="183"/>
      <c r="I216" s="183"/>
      <c r="J216" s="183"/>
      <c r="K216" s="183"/>
      <c r="L216" s="183"/>
      <c r="M216" s="160"/>
    </row>
    <row r="217" spans="1:13" x14ac:dyDescent="0.3">
      <c r="A217" s="36" t="s">
        <v>353</v>
      </c>
      <c r="B217" s="44" t="s">
        <v>525</v>
      </c>
      <c r="C217" s="19"/>
      <c r="D217" s="21"/>
      <c r="E217" s="38"/>
      <c r="F217" s="94"/>
      <c r="G217" s="183"/>
      <c r="H217" s="183"/>
      <c r="I217" s="183"/>
      <c r="J217" s="183"/>
      <c r="K217" s="183"/>
      <c r="L217" s="183"/>
      <c r="M217" s="160"/>
    </row>
    <row r="218" spans="1:13" x14ac:dyDescent="0.3">
      <c r="A218" s="36" t="s">
        <v>760</v>
      </c>
      <c r="B218" s="20" t="s">
        <v>1036</v>
      </c>
      <c r="C218" s="19" t="s">
        <v>21</v>
      </c>
      <c r="D218" s="21"/>
      <c r="E218" s="38"/>
      <c r="F218" s="94" t="s">
        <v>17</v>
      </c>
      <c r="G218" s="23"/>
      <c r="H218" s="183"/>
      <c r="I218" s="183"/>
      <c r="J218" s="183"/>
      <c r="K218" s="183"/>
      <c r="L218" s="183"/>
      <c r="M218" s="160"/>
    </row>
    <row r="219" spans="1:13" x14ac:dyDescent="0.3">
      <c r="A219" s="36" t="s">
        <v>761</v>
      </c>
      <c r="B219" s="20" t="s">
        <v>1034</v>
      </c>
      <c r="C219" s="19" t="s">
        <v>21</v>
      </c>
      <c r="D219" s="21"/>
      <c r="E219" s="38"/>
      <c r="F219" s="94" t="s">
        <v>17</v>
      </c>
      <c r="G219" s="23"/>
      <c r="H219" s="183"/>
      <c r="I219" s="183"/>
      <c r="J219" s="183"/>
      <c r="K219" s="183"/>
      <c r="L219" s="183"/>
      <c r="M219" s="160"/>
    </row>
    <row r="220" spans="1:13" x14ac:dyDescent="0.3">
      <c r="A220" s="36" t="s">
        <v>762</v>
      </c>
      <c r="B220" s="20" t="s">
        <v>520</v>
      </c>
      <c r="C220" s="19" t="s">
        <v>21</v>
      </c>
      <c r="D220" s="21"/>
      <c r="E220" s="38"/>
      <c r="F220" s="94" t="s">
        <v>17</v>
      </c>
      <c r="G220" s="23"/>
      <c r="H220" s="183"/>
      <c r="I220" s="183"/>
      <c r="J220" s="183"/>
      <c r="K220" s="183"/>
      <c r="L220" s="183"/>
      <c r="M220" s="160"/>
    </row>
    <row r="221" spans="1:13" x14ac:dyDescent="0.3">
      <c r="A221" s="36" t="s">
        <v>763</v>
      </c>
      <c r="B221" s="20" t="s">
        <v>521</v>
      </c>
      <c r="C221" s="19" t="s">
        <v>22</v>
      </c>
      <c r="D221" s="21"/>
      <c r="E221" s="38"/>
      <c r="F221" s="94" t="s">
        <v>197</v>
      </c>
      <c r="G221" s="23"/>
      <c r="H221" s="183"/>
      <c r="I221" s="183"/>
      <c r="J221" s="183"/>
      <c r="K221" s="183"/>
      <c r="L221" s="183"/>
      <c r="M221" s="160"/>
    </row>
    <row r="222" spans="1:13" ht="27.6" x14ac:dyDescent="0.3">
      <c r="A222" s="36" t="s">
        <v>764</v>
      </c>
      <c r="B222" s="20" t="s">
        <v>1028</v>
      </c>
      <c r="C222" s="19" t="s">
        <v>22</v>
      </c>
      <c r="D222" s="21"/>
      <c r="E222" s="38"/>
      <c r="F222" s="94" t="s">
        <v>197</v>
      </c>
      <c r="G222" s="23"/>
      <c r="H222" s="183"/>
      <c r="I222" s="183"/>
      <c r="J222" s="183"/>
      <c r="K222" s="183"/>
      <c r="L222" s="183"/>
      <c r="M222" s="160"/>
    </row>
    <row r="223" spans="1:13" ht="27.6" x14ac:dyDescent="0.3">
      <c r="A223" s="36" t="s">
        <v>765</v>
      </c>
      <c r="B223" s="20" t="s">
        <v>526</v>
      </c>
      <c r="C223" s="19" t="s">
        <v>21</v>
      </c>
      <c r="D223" s="21"/>
      <c r="E223" s="38"/>
      <c r="F223" s="94" t="s">
        <v>17</v>
      </c>
      <c r="G223" s="23"/>
      <c r="H223" s="183"/>
      <c r="I223" s="183"/>
      <c r="J223" s="183"/>
      <c r="K223" s="183"/>
      <c r="L223" s="183"/>
      <c r="M223" s="160"/>
    </row>
    <row r="224" spans="1:13" x14ac:dyDescent="0.3">
      <c r="A224" s="36" t="s">
        <v>766</v>
      </c>
      <c r="B224" s="20" t="s">
        <v>294</v>
      </c>
      <c r="C224" s="19" t="s">
        <v>22</v>
      </c>
      <c r="D224" s="21"/>
      <c r="E224" s="38"/>
      <c r="F224" s="94" t="s">
        <v>197</v>
      </c>
      <c r="G224" s="23"/>
      <c r="H224" s="183"/>
      <c r="I224" s="183"/>
      <c r="J224" s="183"/>
      <c r="K224" s="183"/>
      <c r="L224" s="183"/>
      <c r="M224" s="160"/>
    </row>
    <row r="225" spans="1:13" ht="27.6" x14ac:dyDescent="0.3">
      <c r="A225" s="36" t="s">
        <v>767</v>
      </c>
      <c r="B225" s="20" t="s">
        <v>430</v>
      </c>
      <c r="C225" s="35" t="s">
        <v>216</v>
      </c>
      <c r="D225" s="21"/>
      <c r="E225" s="38" t="s">
        <v>16</v>
      </c>
      <c r="F225" s="94" t="s">
        <v>197</v>
      </c>
      <c r="G225" s="23"/>
      <c r="H225" s="24">
        <v>0</v>
      </c>
      <c r="I225" s="24">
        <v>0</v>
      </c>
      <c r="J225" s="24">
        <v>0</v>
      </c>
      <c r="K225" s="24">
        <v>0</v>
      </c>
      <c r="L225" s="183"/>
      <c r="M225" s="160"/>
    </row>
    <row r="226" spans="1:13" x14ac:dyDescent="0.3">
      <c r="A226" s="36" t="s">
        <v>768</v>
      </c>
      <c r="B226" s="44" t="s">
        <v>219</v>
      </c>
      <c r="C226" s="35"/>
      <c r="D226" s="21"/>
      <c r="E226" s="38"/>
      <c r="F226" s="94"/>
      <c r="G226" s="183"/>
      <c r="H226" s="183"/>
      <c r="I226" s="183"/>
      <c r="J226" s="183"/>
      <c r="K226" s="183"/>
      <c r="L226" s="183"/>
      <c r="M226" s="160"/>
    </row>
    <row r="227" spans="1:13" x14ac:dyDescent="0.3">
      <c r="A227" s="36" t="s">
        <v>769</v>
      </c>
      <c r="B227" s="20" t="s">
        <v>219</v>
      </c>
      <c r="C227" s="19" t="s">
        <v>1029</v>
      </c>
      <c r="D227" s="21"/>
      <c r="E227" s="38"/>
      <c r="F227" s="94" t="s">
        <v>17</v>
      </c>
      <c r="G227" s="97"/>
      <c r="H227" s="183"/>
      <c r="I227" s="183"/>
      <c r="J227" s="183"/>
      <c r="K227" s="183"/>
      <c r="L227" s="183"/>
      <c r="M227" s="160"/>
    </row>
    <row r="228" spans="1:13" x14ac:dyDescent="0.3">
      <c r="A228" s="36" t="s">
        <v>770</v>
      </c>
      <c r="B228" s="20" t="s">
        <v>528</v>
      </c>
      <c r="C228" s="35" t="s">
        <v>21</v>
      </c>
      <c r="D228" s="21"/>
      <c r="E228" s="38"/>
      <c r="F228" s="94" t="s">
        <v>17</v>
      </c>
      <c r="G228" s="23"/>
      <c r="H228" s="183"/>
      <c r="I228" s="183"/>
      <c r="J228" s="183"/>
      <c r="K228" s="183"/>
      <c r="L228" s="183"/>
      <c r="M228" s="160"/>
    </row>
    <row r="229" spans="1:13" x14ac:dyDescent="0.3">
      <c r="A229" s="36" t="s">
        <v>771</v>
      </c>
      <c r="B229" s="20" t="s">
        <v>529</v>
      </c>
      <c r="C229" s="35" t="s">
        <v>22</v>
      </c>
      <c r="D229" s="21"/>
      <c r="E229" s="38"/>
      <c r="F229" s="94" t="s">
        <v>197</v>
      </c>
      <c r="G229" s="23"/>
      <c r="H229" s="183"/>
      <c r="I229" s="183"/>
      <c r="J229" s="183"/>
      <c r="K229" s="183"/>
      <c r="L229" s="183"/>
      <c r="M229" s="160"/>
    </row>
    <row r="230" spans="1:13" x14ac:dyDescent="0.3">
      <c r="A230" s="36" t="s">
        <v>772</v>
      </c>
      <c r="B230" s="20" t="s">
        <v>530</v>
      </c>
      <c r="C230" s="35" t="s">
        <v>30</v>
      </c>
      <c r="D230" s="21"/>
      <c r="E230" s="38" t="s">
        <v>69</v>
      </c>
      <c r="F230" s="94" t="s">
        <v>197</v>
      </c>
      <c r="G230" s="23"/>
      <c r="H230" s="183"/>
      <c r="I230" s="183"/>
      <c r="J230" s="183"/>
      <c r="K230" s="183"/>
      <c r="L230" s="183"/>
      <c r="M230" s="160"/>
    </row>
    <row r="231" spans="1:13" x14ac:dyDescent="0.3">
      <c r="A231" s="36" t="s">
        <v>773</v>
      </c>
      <c r="B231" s="20" t="s">
        <v>531</v>
      </c>
      <c r="C231" s="35" t="s">
        <v>30</v>
      </c>
      <c r="D231" s="21"/>
      <c r="E231" s="38" t="s">
        <v>69</v>
      </c>
      <c r="F231" s="94" t="s">
        <v>197</v>
      </c>
      <c r="G231" s="23"/>
      <c r="H231" s="183"/>
      <c r="I231" s="183"/>
      <c r="J231" s="183"/>
      <c r="K231" s="183"/>
      <c r="L231" s="183"/>
      <c r="M231" s="160"/>
    </row>
    <row r="232" spans="1:13" x14ac:dyDescent="0.3">
      <c r="A232" s="36" t="s">
        <v>774</v>
      </c>
      <c r="B232" s="20" t="s">
        <v>561</v>
      </c>
      <c r="C232" s="35" t="s">
        <v>21</v>
      </c>
      <c r="D232" s="21"/>
      <c r="E232" s="38"/>
      <c r="F232" s="94" t="s">
        <v>17</v>
      </c>
      <c r="G232" s="23"/>
      <c r="H232" s="183"/>
      <c r="I232" s="183"/>
      <c r="J232" s="183"/>
      <c r="K232" s="183"/>
      <c r="L232" s="183"/>
      <c r="M232" s="160"/>
    </row>
    <row r="233" spans="1:13" ht="41.4" x14ac:dyDescent="0.3">
      <c r="A233" s="36" t="s">
        <v>775</v>
      </c>
      <c r="B233" s="20" t="s">
        <v>532</v>
      </c>
      <c r="C233" s="35" t="s">
        <v>22</v>
      </c>
      <c r="D233" s="21"/>
      <c r="E233" s="38"/>
      <c r="F233" s="94" t="s">
        <v>197</v>
      </c>
      <c r="G233" s="23"/>
      <c r="H233" s="183"/>
      <c r="I233" s="183"/>
      <c r="J233" s="183"/>
      <c r="K233" s="183"/>
      <c r="L233" s="183"/>
      <c r="M233" s="160"/>
    </row>
    <row r="234" spans="1:13" ht="27.6" x14ac:dyDescent="0.3">
      <c r="A234" s="36" t="s">
        <v>776</v>
      </c>
      <c r="B234" s="20" t="s">
        <v>533</v>
      </c>
      <c r="C234" s="35" t="s">
        <v>22</v>
      </c>
      <c r="D234" s="21"/>
      <c r="E234" s="38"/>
      <c r="F234" s="94" t="s">
        <v>197</v>
      </c>
      <c r="G234" s="23"/>
      <c r="H234" s="183"/>
      <c r="I234" s="183"/>
      <c r="J234" s="183"/>
      <c r="K234" s="183"/>
      <c r="L234" s="183"/>
      <c r="M234" s="160"/>
    </row>
    <row r="235" spans="1:13" ht="27.6" x14ac:dyDescent="0.3">
      <c r="A235" s="36" t="s">
        <v>777</v>
      </c>
      <c r="B235" s="20" t="s">
        <v>1030</v>
      </c>
      <c r="C235" s="39" t="s">
        <v>22</v>
      </c>
      <c r="D235" s="21"/>
      <c r="E235" s="38"/>
      <c r="F235" s="94" t="s">
        <v>197</v>
      </c>
      <c r="G235" s="23"/>
      <c r="H235" s="183"/>
      <c r="I235" s="183"/>
      <c r="J235" s="183"/>
      <c r="K235" s="183"/>
      <c r="L235" s="183"/>
      <c r="M235" s="160"/>
    </row>
    <row r="236" spans="1:13" s="125" customFormat="1" x14ac:dyDescent="0.3">
      <c r="A236" s="36" t="s">
        <v>778</v>
      </c>
      <c r="B236" s="20" t="s">
        <v>251</v>
      </c>
      <c r="C236" s="19" t="s">
        <v>30</v>
      </c>
      <c r="D236" s="122"/>
      <c r="E236" s="176"/>
      <c r="F236" s="94" t="s">
        <v>17</v>
      </c>
      <c r="G236" s="124"/>
      <c r="H236" s="183"/>
      <c r="I236" s="183"/>
      <c r="J236" s="183"/>
      <c r="K236" s="183"/>
      <c r="L236" s="183"/>
      <c r="M236" s="160"/>
    </row>
    <row r="237" spans="1:13" x14ac:dyDescent="0.3">
      <c r="A237" s="19"/>
      <c r="B237" s="20"/>
      <c r="C237" s="19"/>
      <c r="D237" s="21"/>
      <c r="E237" s="38"/>
      <c r="F237" s="94"/>
      <c r="G237" s="183"/>
      <c r="H237" s="183"/>
      <c r="I237" s="183"/>
      <c r="J237" s="183"/>
      <c r="K237" s="183"/>
      <c r="L237" s="183"/>
      <c r="M237" s="160"/>
    </row>
    <row r="238" spans="1:13" ht="15.6" x14ac:dyDescent="0.3">
      <c r="A238" s="177" t="s">
        <v>336</v>
      </c>
      <c r="B238" s="194" t="s">
        <v>240</v>
      </c>
      <c r="C238" s="127"/>
      <c r="D238" s="195"/>
      <c r="E238" s="167"/>
      <c r="F238" s="169"/>
      <c r="G238" s="183"/>
      <c r="H238" s="183"/>
      <c r="I238" s="183"/>
      <c r="J238" s="183"/>
      <c r="K238" s="183"/>
      <c r="L238" s="183"/>
      <c r="M238" s="160"/>
    </row>
    <row r="239" spans="1:13" ht="27.6" x14ac:dyDescent="0.3">
      <c r="A239" s="19" t="s">
        <v>354</v>
      </c>
      <c r="B239" s="20" t="s">
        <v>535</v>
      </c>
      <c r="C239" s="20" t="s">
        <v>21</v>
      </c>
      <c r="D239" s="20"/>
      <c r="E239" s="38"/>
      <c r="F239" s="94" t="s">
        <v>17</v>
      </c>
      <c r="G239" s="23"/>
      <c r="H239" s="183"/>
      <c r="I239" s="183"/>
      <c r="J239" s="183"/>
      <c r="K239" s="183"/>
      <c r="L239" s="183"/>
      <c r="M239" s="160"/>
    </row>
    <row r="240" spans="1:13" ht="27.6" x14ac:dyDescent="0.3">
      <c r="A240" s="19" t="s">
        <v>355</v>
      </c>
      <c r="B240" s="20" t="s">
        <v>241</v>
      </c>
      <c r="C240" s="20" t="s">
        <v>21</v>
      </c>
      <c r="D240" s="20"/>
      <c r="E240" s="38"/>
      <c r="F240" s="94" t="s">
        <v>17</v>
      </c>
      <c r="G240" s="23"/>
      <c r="H240" s="183"/>
      <c r="I240" s="183"/>
      <c r="J240" s="183"/>
      <c r="K240" s="183"/>
      <c r="L240" s="183"/>
      <c r="M240" s="160"/>
    </row>
    <row r="241" spans="1:13" ht="27.6" x14ac:dyDescent="0.3">
      <c r="A241" s="19" t="s">
        <v>356</v>
      </c>
      <c r="B241" s="20" t="s">
        <v>439</v>
      </c>
      <c r="C241" s="20" t="s">
        <v>21</v>
      </c>
      <c r="D241" s="20"/>
      <c r="E241" s="38"/>
      <c r="F241" s="94" t="s">
        <v>17</v>
      </c>
      <c r="G241" s="23"/>
      <c r="H241" s="183"/>
      <c r="I241" s="183"/>
      <c r="J241" s="183"/>
      <c r="K241" s="183"/>
      <c r="L241" s="183"/>
      <c r="M241" s="160"/>
    </row>
    <row r="242" spans="1:13" ht="27.6" x14ac:dyDescent="0.3">
      <c r="A242" s="19" t="s">
        <v>357</v>
      </c>
      <c r="B242" s="20" t="s">
        <v>722</v>
      </c>
      <c r="C242" s="20" t="s">
        <v>22</v>
      </c>
      <c r="D242" s="20"/>
      <c r="E242" s="38"/>
      <c r="F242" s="94" t="s">
        <v>197</v>
      </c>
      <c r="G242" s="23"/>
      <c r="H242" s="183"/>
      <c r="I242" s="183"/>
      <c r="J242" s="183"/>
      <c r="K242" s="183"/>
      <c r="L242" s="183"/>
      <c r="M242" s="160"/>
    </row>
    <row r="243" spans="1:13" x14ac:dyDescent="0.3">
      <c r="A243" s="19" t="s">
        <v>444</v>
      </c>
      <c r="B243" s="20" t="s">
        <v>1202</v>
      </c>
      <c r="C243" s="20" t="s">
        <v>22</v>
      </c>
      <c r="D243" s="20"/>
      <c r="E243" s="38"/>
      <c r="F243" s="94" t="s">
        <v>197</v>
      </c>
      <c r="G243" s="23"/>
      <c r="H243" s="183"/>
      <c r="I243" s="183"/>
      <c r="J243" s="183"/>
      <c r="K243" s="183"/>
      <c r="L243" s="183"/>
      <c r="M243" s="160"/>
    </row>
    <row r="244" spans="1:13" x14ac:dyDescent="0.3">
      <c r="A244" s="19" t="s">
        <v>446</v>
      </c>
      <c r="B244" s="20" t="s">
        <v>81</v>
      </c>
      <c r="C244" s="19" t="s">
        <v>21</v>
      </c>
      <c r="D244" s="21"/>
      <c r="E244" s="38"/>
      <c r="F244" s="94" t="s">
        <v>17</v>
      </c>
      <c r="G244" s="23"/>
      <c r="H244" s="183"/>
      <c r="I244" s="183"/>
      <c r="J244" s="183"/>
      <c r="K244" s="183"/>
      <c r="L244" s="183"/>
      <c r="M244" s="160"/>
    </row>
    <row r="245" spans="1:13" ht="27.6" x14ac:dyDescent="0.3">
      <c r="A245" s="19" t="s">
        <v>605</v>
      </c>
      <c r="B245" s="20" t="s">
        <v>1203</v>
      </c>
      <c r="C245" s="19" t="s">
        <v>21</v>
      </c>
      <c r="D245" s="20"/>
      <c r="E245" s="38"/>
      <c r="F245" s="94" t="s">
        <v>17</v>
      </c>
      <c r="G245" s="23"/>
      <c r="H245" s="183"/>
      <c r="I245" s="183"/>
      <c r="J245" s="183"/>
      <c r="K245" s="183"/>
      <c r="L245" s="183"/>
      <c r="M245" s="160"/>
    </row>
    <row r="246" spans="1:13" x14ac:dyDescent="0.3">
      <c r="A246" s="19" t="s">
        <v>606</v>
      </c>
      <c r="B246" s="20" t="s">
        <v>242</v>
      </c>
      <c r="C246" s="19" t="s">
        <v>822</v>
      </c>
      <c r="D246" s="20"/>
      <c r="E246" s="38"/>
      <c r="F246" s="94" t="s">
        <v>197</v>
      </c>
      <c r="G246" s="23"/>
      <c r="H246" s="183"/>
      <c r="I246" s="183"/>
      <c r="J246" s="183"/>
      <c r="K246" s="183"/>
      <c r="L246" s="183"/>
      <c r="M246" s="160"/>
    </row>
    <row r="247" spans="1:13" x14ac:dyDescent="0.3">
      <c r="A247" s="19" t="s">
        <v>607</v>
      </c>
      <c r="B247" s="20" t="s">
        <v>819</v>
      </c>
      <c r="C247" s="20" t="s">
        <v>30</v>
      </c>
      <c r="D247" s="20"/>
      <c r="E247" s="38"/>
      <c r="F247" s="94" t="s">
        <v>197</v>
      </c>
      <c r="G247" s="23"/>
      <c r="H247" s="183"/>
      <c r="I247" s="183"/>
      <c r="J247" s="183"/>
      <c r="K247" s="183"/>
      <c r="L247" s="183"/>
      <c r="M247" s="160"/>
    </row>
    <row r="248" spans="1:13" x14ac:dyDescent="0.3">
      <c r="A248" s="19" t="s">
        <v>608</v>
      </c>
      <c r="B248" s="20" t="s">
        <v>243</v>
      </c>
      <c r="C248" s="20" t="s">
        <v>21</v>
      </c>
      <c r="D248" s="20"/>
      <c r="E248" s="38"/>
      <c r="F248" s="94" t="s">
        <v>17</v>
      </c>
      <c r="G248" s="23"/>
      <c r="H248" s="183"/>
      <c r="I248" s="183"/>
      <c r="J248" s="183"/>
      <c r="K248" s="183"/>
      <c r="L248" s="183"/>
      <c r="M248" s="160"/>
    </row>
    <row r="249" spans="1:13" x14ac:dyDescent="0.3">
      <c r="A249" s="19" t="s">
        <v>609</v>
      </c>
      <c r="B249" s="20" t="s">
        <v>447</v>
      </c>
      <c r="C249" s="20" t="s">
        <v>22</v>
      </c>
      <c r="D249" s="20"/>
      <c r="E249" s="38"/>
      <c r="F249" s="94" t="s">
        <v>197</v>
      </c>
      <c r="G249" s="97"/>
      <c r="H249" s="183"/>
      <c r="I249" s="183"/>
      <c r="J249" s="183"/>
      <c r="K249" s="183"/>
      <c r="L249" s="183"/>
      <c r="M249" s="160"/>
    </row>
    <row r="250" spans="1:13" x14ac:dyDescent="0.3">
      <c r="A250" s="19" t="s">
        <v>610</v>
      </c>
      <c r="B250" s="20" t="s">
        <v>1170</v>
      </c>
      <c r="C250" s="126" t="s">
        <v>22</v>
      </c>
      <c r="D250" s="20"/>
      <c r="E250" s="38"/>
      <c r="F250" s="94" t="s">
        <v>197</v>
      </c>
      <c r="G250" s="97"/>
      <c r="H250" s="183"/>
      <c r="I250" s="183"/>
      <c r="J250" s="183"/>
      <c r="K250" s="183"/>
      <c r="L250" s="183"/>
      <c r="M250" s="160"/>
    </row>
    <row r="251" spans="1:13" x14ac:dyDescent="0.3">
      <c r="A251" s="19"/>
      <c r="B251" s="20"/>
      <c r="C251" s="20"/>
      <c r="D251" s="20"/>
      <c r="E251" s="38"/>
      <c r="F251" s="94"/>
      <c r="G251" s="183"/>
      <c r="H251" s="183"/>
      <c r="I251" s="183"/>
      <c r="J251" s="183"/>
      <c r="K251" s="183"/>
      <c r="L251" s="183"/>
      <c r="M251" s="160"/>
    </row>
    <row r="252" spans="1:13" ht="15.6" x14ac:dyDescent="0.3">
      <c r="A252" s="177" t="s">
        <v>337</v>
      </c>
      <c r="B252" s="194" t="s">
        <v>448</v>
      </c>
      <c r="C252" s="152"/>
      <c r="D252" s="152"/>
      <c r="E252" s="167"/>
      <c r="F252" s="169"/>
      <c r="G252" s="183"/>
      <c r="H252" s="183"/>
      <c r="I252" s="183"/>
      <c r="J252" s="183"/>
      <c r="K252" s="183"/>
      <c r="L252" s="183"/>
      <c r="M252" s="160"/>
    </row>
    <row r="253" spans="1:13" x14ac:dyDescent="0.3">
      <c r="A253" s="19" t="s">
        <v>358</v>
      </c>
      <c r="B253" s="20" t="s">
        <v>541</v>
      </c>
      <c r="C253" s="20" t="s">
        <v>22</v>
      </c>
      <c r="D253" s="20"/>
      <c r="E253" s="38"/>
      <c r="F253" s="94" t="s">
        <v>197</v>
      </c>
      <c r="G253" s="23"/>
      <c r="H253" s="183"/>
      <c r="I253" s="183"/>
      <c r="J253" s="183"/>
      <c r="K253" s="183"/>
      <c r="L253" s="183"/>
      <c r="M253" s="160"/>
    </row>
    <row r="254" spans="1:13" x14ac:dyDescent="0.3">
      <c r="A254" s="19" t="s">
        <v>359</v>
      </c>
      <c r="B254" s="20" t="s">
        <v>468</v>
      </c>
      <c r="C254" s="20" t="s">
        <v>30</v>
      </c>
      <c r="D254" s="20"/>
      <c r="E254" s="38"/>
      <c r="F254" s="94" t="s">
        <v>17</v>
      </c>
      <c r="G254" s="23"/>
      <c r="H254" s="183"/>
      <c r="I254" s="183"/>
      <c r="J254" s="183"/>
      <c r="K254" s="183"/>
      <c r="L254" s="183"/>
      <c r="M254" s="160"/>
    </row>
    <row r="255" spans="1:13" x14ac:dyDescent="0.3">
      <c r="A255" s="19" t="s">
        <v>360</v>
      </c>
      <c r="B255" s="20" t="s">
        <v>257</v>
      </c>
      <c r="C255" s="126" t="s">
        <v>22</v>
      </c>
      <c r="D255" s="20"/>
      <c r="E255" s="38"/>
      <c r="F255" s="94" t="s">
        <v>197</v>
      </c>
      <c r="G255" s="23"/>
      <c r="H255" s="183"/>
      <c r="I255" s="183"/>
      <c r="J255" s="183"/>
      <c r="K255" s="183"/>
      <c r="L255" s="183"/>
      <c r="M255" s="160"/>
    </row>
    <row r="256" spans="1:13" x14ac:dyDescent="0.3">
      <c r="A256" s="19" t="s">
        <v>361</v>
      </c>
      <c r="B256" s="20" t="s">
        <v>714</v>
      </c>
      <c r="C256" s="126" t="s">
        <v>22</v>
      </c>
      <c r="D256" s="20"/>
      <c r="E256" s="38"/>
      <c r="F256" s="94" t="s">
        <v>197</v>
      </c>
      <c r="G256" s="23"/>
      <c r="H256" s="183"/>
      <c r="I256" s="183"/>
      <c r="J256" s="183"/>
      <c r="K256" s="183"/>
      <c r="L256" s="183"/>
      <c r="M256" s="160"/>
    </row>
    <row r="257" spans="1:13" x14ac:dyDescent="0.3">
      <c r="A257" s="19" t="s">
        <v>362</v>
      </c>
      <c r="B257" s="20" t="s">
        <v>245</v>
      </c>
      <c r="C257" s="126" t="s">
        <v>30</v>
      </c>
      <c r="D257" s="20"/>
      <c r="E257" s="38" t="s">
        <v>258</v>
      </c>
      <c r="F257" s="94" t="s">
        <v>17</v>
      </c>
      <c r="G257" s="23"/>
      <c r="H257" s="183"/>
      <c r="I257" s="183"/>
      <c r="J257" s="183"/>
      <c r="K257" s="183"/>
      <c r="L257" s="183"/>
      <c r="M257" s="160"/>
    </row>
    <row r="258" spans="1:13" x14ac:dyDescent="0.3">
      <c r="A258" s="19" t="s">
        <v>363</v>
      </c>
      <c r="B258" s="20" t="s">
        <v>244</v>
      </c>
      <c r="C258" s="20" t="s">
        <v>21</v>
      </c>
      <c r="D258" s="20"/>
      <c r="E258" s="38"/>
      <c r="F258" s="94" t="s">
        <v>17</v>
      </c>
      <c r="G258" s="23"/>
      <c r="H258" s="183"/>
      <c r="I258" s="183"/>
      <c r="J258" s="183"/>
      <c r="K258" s="183"/>
      <c r="L258" s="183"/>
      <c r="M258" s="160"/>
    </row>
    <row r="259" spans="1:13" ht="27.6" x14ac:dyDescent="0.3">
      <c r="A259" s="19" t="s">
        <v>364</v>
      </c>
      <c r="B259" s="20" t="s">
        <v>715</v>
      </c>
      <c r="C259" s="20" t="s">
        <v>22</v>
      </c>
      <c r="D259" s="20"/>
      <c r="E259" s="38"/>
      <c r="F259" s="94" t="s">
        <v>197</v>
      </c>
      <c r="G259" s="23"/>
      <c r="H259" s="183"/>
      <c r="I259" s="183"/>
      <c r="J259" s="183"/>
      <c r="K259" s="183"/>
      <c r="L259" s="183"/>
      <c r="M259" s="160"/>
    </row>
    <row r="260" spans="1:13" x14ac:dyDescent="0.3">
      <c r="A260" s="19" t="s">
        <v>365</v>
      </c>
      <c r="B260" s="20" t="s">
        <v>1168</v>
      </c>
      <c r="C260" s="126" t="s">
        <v>22</v>
      </c>
      <c r="D260" s="20"/>
      <c r="E260" s="38"/>
      <c r="F260" s="94" t="s">
        <v>197</v>
      </c>
      <c r="G260" s="23"/>
      <c r="H260" s="183"/>
      <c r="I260" s="183"/>
      <c r="J260" s="183"/>
      <c r="K260" s="183"/>
      <c r="L260" s="183"/>
      <c r="M260" s="160"/>
    </row>
    <row r="261" spans="1:13" x14ac:dyDescent="0.3">
      <c r="A261" s="19" t="s">
        <v>366</v>
      </c>
      <c r="B261" s="20" t="s">
        <v>542</v>
      </c>
      <c r="C261" s="20" t="s">
        <v>30</v>
      </c>
      <c r="D261" s="20"/>
      <c r="E261" s="38" t="s">
        <v>42</v>
      </c>
      <c r="F261" s="94" t="s">
        <v>197</v>
      </c>
      <c r="G261" s="23"/>
      <c r="H261" s="183"/>
      <c r="I261" s="183"/>
      <c r="J261" s="183"/>
      <c r="K261" s="183"/>
      <c r="L261" s="183"/>
      <c r="M261" s="160"/>
    </row>
    <row r="262" spans="1:13" x14ac:dyDescent="0.3">
      <c r="A262" s="19" t="s">
        <v>367</v>
      </c>
      <c r="B262" s="20" t="s">
        <v>543</v>
      </c>
      <c r="C262" s="20" t="s">
        <v>21</v>
      </c>
      <c r="D262" s="20"/>
      <c r="E262" s="38"/>
      <c r="F262" s="94" t="s">
        <v>17</v>
      </c>
      <c r="G262" s="23"/>
      <c r="H262" s="183"/>
      <c r="I262" s="183"/>
      <c r="J262" s="183"/>
      <c r="K262" s="183"/>
      <c r="L262" s="183"/>
      <c r="M262" s="160"/>
    </row>
    <row r="263" spans="1:13" x14ac:dyDescent="0.3">
      <c r="A263" s="19" t="s">
        <v>723</v>
      </c>
      <c r="B263" s="44" t="s">
        <v>259</v>
      </c>
      <c r="C263" s="20"/>
      <c r="D263" s="20"/>
      <c r="E263" s="38"/>
      <c r="F263" s="94"/>
      <c r="G263" s="183"/>
      <c r="H263" s="183"/>
      <c r="I263" s="183"/>
      <c r="J263" s="183"/>
      <c r="K263" s="183"/>
      <c r="L263" s="183"/>
      <c r="M263" s="160"/>
    </row>
    <row r="264" spans="1:13" x14ac:dyDescent="0.3">
      <c r="A264" s="19" t="s">
        <v>856</v>
      </c>
      <c r="B264" s="20" t="s">
        <v>546</v>
      </c>
      <c r="C264" s="20" t="s">
        <v>21</v>
      </c>
      <c r="D264" s="20"/>
      <c r="E264" s="38"/>
      <c r="F264" s="94" t="s">
        <v>17</v>
      </c>
      <c r="G264" s="23"/>
      <c r="H264" s="183"/>
      <c r="I264" s="183"/>
      <c r="J264" s="183"/>
      <c r="K264" s="183"/>
      <c r="L264" s="183"/>
      <c r="M264" s="160"/>
    </row>
    <row r="265" spans="1:13" x14ac:dyDescent="0.3">
      <c r="A265" s="19" t="s">
        <v>857</v>
      </c>
      <c r="B265" s="20" t="s">
        <v>545</v>
      </c>
      <c r="C265" s="20" t="s">
        <v>21</v>
      </c>
      <c r="D265" s="20"/>
      <c r="E265" s="38"/>
      <c r="F265" s="94" t="s">
        <v>17</v>
      </c>
      <c r="G265" s="23"/>
      <c r="H265" s="183"/>
      <c r="I265" s="183"/>
      <c r="J265" s="183"/>
      <c r="K265" s="183"/>
      <c r="L265" s="183"/>
      <c r="M265" s="160"/>
    </row>
    <row r="266" spans="1:13" x14ac:dyDescent="0.3">
      <c r="A266" s="19" t="s">
        <v>858</v>
      </c>
      <c r="B266" s="20" t="s">
        <v>544</v>
      </c>
      <c r="C266" s="20" t="s">
        <v>21</v>
      </c>
      <c r="D266" s="20"/>
      <c r="E266" s="38"/>
      <c r="F266" s="94" t="s">
        <v>17</v>
      </c>
      <c r="G266" s="23"/>
      <c r="H266" s="183"/>
      <c r="I266" s="183"/>
      <c r="J266" s="183"/>
      <c r="K266" s="183"/>
      <c r="L266" s="183"/>
      <c r="M266" s="160"/>
    </row>
    <row r="267" spans="1:13" x14ac:dyDescent="0.3">
      <c r="A267" s="19"/>
      <c r="B267" s="20"/>
      <c r="C267" s="20"/>
      <c r="D267" s="20"/>
      <c r="E267" s="38"/>
      <c r="F267" s="94"/>
      <c r="G267" s="183"/>
      <c r="H267" s="183"/>
      <c r="I267" s="183"/>
      <c r="J267" s="183"/>
      <c r="K267" s="183"/>
      <c r="L267" s="183"/>
      <c r="M267" s="160"/>
    </row>
    <row r="268" spans="1:13" ht="15.6" x14ac:dyDescent="0.3">
      <c r="A268" s="177" t="s">
        <v>338</v>
      </c>
      <c r="B268" s="194" t="s">
        <v>73</v>
      </c>
      <c r="C268" s="127"/>
      <c r="D268" s="195"/>
      <c r="E268" s="167"/>
      <c r="F268" s="169"/>
      <c r="G268" s="183"/>
      <c r="H268" s="183"/>
      <c r="I268" s="183"/>
      <c r="J268" s="183"/>
      <c r="K268" s="183"/>
      <c r="L268" s="183"/>
      <c r="M268" s="160"/>
    </row>
    <row r="269" spans="1:13" x14ac:dyDescent="0.3">
      <c r="A269" s="19" t="s">
        <v>368</v>
      </c>
      <c r="B269" s="44" t="s">
        <v>209</v>
      </c>
      <c r="C269" s="19"/>
      <c r="D269" s="21"/>
      <c r="E269" s="38"/>
      <c r="F269" s="94"/>
      <c r="G269" s="183"/>
      <c r="H269" s="183"/>
      <c r="I269" s="183"/>
      <c r="J269" s="183"/>
      <c r="K269" s="183"/>
      <c r="L269" s="183"/>
      <c r="M269" s="160"/>
    </row>
    <row r="270" spans="1:13" x14ac:dyDescent="0.3">
      <c r="A270" s="19" t="s">
        <v>369</v>
      </c>
      <c r="B270" s="20" t="s">
        <v>547</v>
      </c>
      <c r="C270" s="19" t="s">
        <v>21</v>
      </c>
      <c r="D270" s="21"/>
      <c r="E270" s="38"/>
      <c r="F270" s="94" t="s">
        <v>17</v>
      </c>
      <c r="G270" s="23"/>
      <c r="H270" s="183"/>
      <c r="I270" s="183"/>
      <c r="J270" s="183"/>
      <c r="K270" s="183"/>
      <c r="L270" s="183"/>
      <c r="M270" s="160"/>
    </row>
    <row r="271" spans="1:13" x14ac:dyDescent="0.3">
      <c r="A271" s="19" t="s">
        <v>370</v>
      </c>
      <c r="B271" s="20" t="s">
        <v>548</v>
      </c>
      <c r="C271" s="19" t="s">
        <v>21</v>
      </c>
      <c r="D271" s="21"/>
      <c r="E271" s="38"/>
      <c r="F271" s="94" t="s">
        <v>17</v>
      </c>
      <c r="G271" s="23"/>
      <c r="H271" s="183"/>
      <c r="I271" s="183"/>
      <c r="J271" s="183"/>
      <c r="K271" s="183"/>
      <c r="L271" s="183"/>
      <c r="M271" s="160"/>
    </row>
    <row r="272" spans="1:13" x14ac:dyDescent="0.3">
      <c r="A272" s="19" t="s">
        <v>779</v>
      </c>
      <c r="B272" s="20" t="s">
        <v>549</v>
      </c>
      <c r="C272" s="19" t="s">
        <v>21</v>
      </c>
      <c r="D272" s="21"/>
      <c r="E272" s="38"/>
      <c r="F272" s="94" t="s">
        <v>17</v>
      </c>
      <c r="G272" s="23"/>
      <c r="H272" s="183"/>
      <c r="I272" s="183"/>
      <c r="J272" s="183"/>
      <c r="K272" s="183"/>
      <c r="L272" s="183"/>
      <c r="M272" s="160"/>
    </row>
    <row r="273" spans="1:13" x14ac:dyDescent="0.3">
      <c r="A273" s="19" t="s">
        <v>780</v>
      </c>
      <c r="B273" s="20" t="s">
        <v>550</v>
      </c>
      <c r="C273" s="19" t="s">
        <v>21</v>
      </c>
      <c r="D273" s="21"/>
      <c r="E273" s="38"/>
      <c r="F273" s="94" t="s">
        <v>17</v>
      </c>
      <c r="G273" s="23"/>
      <c r="H273" s="183"/>
      <c r="I273" s="183"/>
      <c r="J273" s="183"/>
      <c r="K273" s="183"/>
      <c r="L273" s="183"/>
      <c r="M273" s="160"/>
    </row>
    <row r="274" spans="1:13" ht="27.6" x14ac:dyDescent="0.3">
      <c r="A274" s="19" t="s">
        <v>781</v>
      </c>
      <c r="B274" s="20" t="s">
        <v>459</v>
      </c>
      <c r="C274" s="19" t="s">
        <v>21</v>
      </c>
      <c r="D274" s="21"/>
      <c r="E274" s="38"/>
      <c r="F274" s="94" t="s">
        <v>17</v>
      </c>
      <c r="G274" s="23"/>
      <c r="H274" s="183"/>
      <c r="I274" s="183"/>
      <c r="J274" s="183"/>
      <c r="K274" s="183"/>
      <c r="L274" s="183"/>
      <c r="M274" s="160"/>
    </row>
    <row r="275" spans="1:13" x14ac:dyDescent="0.3">
      <c r="A275" s="19"/>
      <c r="B275" s="20"/>
      <c r="C275" s="19"/>
      <c r="D275" s="21"/>
      <c r="E275" s="38"/>
      <c r="F275" s="94"/>
      <c r="G275" s="183"/>
      <c r="H275" s="183"/>
      <c r="I275" s="183"/>
      <c r="J275" s="183"/>
      <c r="K275" s="183"/>
      <c r="L275" s="183"/>
      <c r="M275" s="160"/>
    </row>
    <row r="276" spans="1:13" ht="27.6" x14ac:dyDescent="0.3">
      <c r="A276" s="19" t="s">
        <v>782</v>
      </c>
      <c r="B276" s="44" t="s">
        <v>832</v>
      </c>
      <c r="C276" s="19"/>
      <c r="D276" s="21"/>
      <c r="E276" s="38"/>
      <c r="F276" s="94"/>
      <c r="G276" s="183"/>
      <c r="H276" s="183"/>
      <c r="I276" s="183"/>
      <c r="J276" s="183"/>
      <c r="K276" s="183"/>
      <c r="L276" s="183"/>
      <c r="M276" s="160"/>
    </row>
    <row r="277" spans="1:13" x14ac:dyDescent="0.3">
      <c r="A277" s="19" t="s">
        <v>783</v>
      </c>
      <c r="B277" s="46" t="s">
        <v>547</v>
      </c>
      <c r="C277" s="19"/>
      <c r="D277" s="21"/>
      <c r="E277" s="38"/>
      <c r="F277" s="94"/>
      <c r="G277" s="183"/>
      <c r="H277" s="183"/>
      <c r="I277" s="183"/>
      <c r="J277" s="183"/>
      <c r="K277" s="183"/>
      <c r="L277" s="183"/>
      <c r="M277" s="160"/>
    </row>
    <row r="278" spans="1:13" x14ac:dyDescent="0.3">
      <c r="A278" s="19" t="s">
        <v>784</v>
      </c>
      <c r="B278" s="20" t="s">
        <v>238</v>
      </c>
      <c r="C278" s="19" t="s">
        <v>30</v>
      </c>
      <c r="D278" s="21"/>
      <c r="E278" s="38" t="s">
        <v>276</v>
      </c>
      <c r="F278" s="94" t="s">
        <v>197</v>
      </c>
      <c r="G278" s="23"/>
      <c r="H278" s="183"/>
      <c r="I278" s="183"/>
      <c r="J278" s="183"/>
      <c r="K278" s="183"/>
      <c r="L278" s="183"/>
      <c r="M278" s="160"/>
    </row>
    <row r="279" spans="1:13" x14ac:dyDescent="0.3">
      <c r="A279" s="19" t="s">
        <v>785</v>
      </c>
      <c r="B279" s="20" t="s">
        <v>239</v>
      </c>
      <c r="C279" s="19"/>
      <c r="D279" s="21"/>
      <c r="E279" s="38"/>
      <c r="F279" s="94"/>
      <c r="G279" s="183"/>
      <c r="H279" s="183"/>
      <c r="I279" s="183"/>
      <c r="J279" s="183"/>
      <c r="K279" s="183"/>
      <c r="L279" s="183"/>
      <c r="M279" s="160"/>
    </row>
    <row r="280" spans="1:13" x14ac:dyDescent="0.3">
      <c r="A280" s="19" t="s">
        <v>786</v>
      </c>
      <c r="B280" s="20" t="s">
        <v>562</v>
      </c>
      <c r="C280" s="19" t="s">
        <v>30</v>
      </c>
      <c r="D280" s="20"/>
      <c r="E280" s="38" t="s">
        <v>196</v>
      </c>
      <c r="F280" s="94" t="s">
        <v>197</v>
      </c>
      <c r="G280" s="23"/>
      <c r="H280" s="183"/>
      <c r="I280" s="183"/>
      <c r="J280" s="183"/>
      <c r="K280" s="183"/>
      <c r="L280" s="183"/>
      <c r="M280" s="160"/>
    </row>
    <row r="281" spans="1:13" x14ac:dyDescent="0.3">
      <c r="A281" s="19" t="s">
        <v>787</v>
      </c>
      <c r="B281" s="20" t="s">
        <v>563</v>
      </c>
      <c r="C281" s="19" t="s">
        <v>30</v>
      </c>
      <c r="D281" s="20"/>
      <c r="E281" s="38" t="s">
        <v>196</v>
      </c>
      <c r="F281" s="94" t="s">
        <v>197</v>
      </c>
      <c r="G281" s="23"/>
      <c r="H281" s="183"/>
      <c r="I281" s="183"/>
      <c r="J281" s="183"/>
      <c r="K281" s="183"/>
      <c r="L281" s="183"/>
      <c r="M281" s="160"/>
    </row>
    <row r="282" spans="1:13" x14ac:dyDescent="0.3">
      <c r="A282" s="19" t="s">
        <v>788</v>
      </c>
      <c r="B282" s="20" t="s">
        <v>830</v>
      </c>
      <c r="C282" s="19" t="s">
        <v>30</v>
      </c>
      <c r="D282" s="20"/>
      <c r="E282" s="38" t="s">
        <v>196</v>
      </c>
      <c r="F282" s="94" t="s">
        <v>197</v>
      </c>
      <c r="G282" s="23"/>
      <c r="H282" s="183"/>
      <c r="I282" s="183"/>
      <c r="J282" s="183"/>
      <c r="K282" s="183"/>
      <c r="L282" s="183"/>
      <c r="M282" s="160"/>
    </row>
    <row r="283" spans="1:13" x14ac:dyDescent="0.3">
      <c r="A283" s="19" t="s">
        <v>789</v>
      </c>
      <c r="B283" s="20" t="s">
        <v>831</v>
      </c>
      <c r="C283" s="19" t="s">
        <v>30</v>
      </c>
      <c r="D283" s="20"/>
      <c r="E283" s="38" t="s">
        <v>196</v>
      </c>
      <c r="F283" s="94" t="s">
        <v>197</v>
      </c>
      <c r="G283" s="23"/>
      <c r="H283" s="183"/>
      <c r="I283" s="183"/>
      <c r="J283" s="183"/>
      <c r="K283" s="183"/>
      <c r="L283" s="183"/>
      <c r="M283" s="160"/>
    </row>
    <row r="284" spans="1:13" x14ac:dyDescent="0.3">
      <c r="A284" s="19" t="s">
        <v>790</v>
      </c>
      <c r="B284" s="20" t="s">
        <v>433</v>
      </c>
      <c r="C284" s="19" t="s">
        <v>30</v>
      </c>
      <c r="D284" s="20"/>
      <c r="E284" s="38" t="s">
        <v>107</v>
      </c>
      <c r="F284" s="94" t="s">
        <v>197</v>
      </c>
      <c r="G284" s="23"/>
      <c r="H284" s="183"/>
      <c r="I284" s="183"/>
      <c r="J284" s="183"/>
      <c r="K284" s="183"/>
      <c r="L284" s="183"/>
      <c r="M284" s="160"/>
    </row>
    <row r="285" spans="1:13" x14ac:dyDescent="0.3">
      <c r="A285" s="19" t="s">
        <v>979</v>
      </c>
      <c r="B285" s="46" t="s">
        <v>548</v>
      </c>
      <c r="C285" s="19"/>
      <c r="D285" s="21"/>
      <c r="E285" s="38"/>
      <c r="F285" s="94"/>
      <c r="G285" s="183"/>
      <c r="H285" s="183"/>
      <c r="I285" s="183"/>
      <c r="J285" s="183"/>
      <c r="K285" s="183"/>
      <c r="L285" s="183"/>
      <c r="M285" s="160"/>
    </row>
    <row r="286" spans="1:13" x14ac:dyDescent="0.3">
      <c r="A286" s="19" t="s">
        <v>980</v>
      </c>
      <c r="B286" s="20" t="s">
        <v>238</v>
      </c>
      <c r="C286" s="19" t="s">
        <v>30</v>
      </c>
      <c r="D286" s="21"/>
      <c r="E286" s="38" t="s">
        <v>276</v>
      </c>
      <c r="F286" s="94" t="s">
        <v>197</v>
      </c>
      <c r="G286" s="23"/>
      <c r="H286" s="183"/>
      <c r="I286" s="183"/>
      <c r="J286" s="183"/>
      <c r="K286" s="183"/>
      <c r="L286" s="183"/>
      <c r="M286" s="160"/>
    </row>
    <row r="287" spans="1:13" x14ac:dyDescent="0.3">
      <c r="A287" s="19" t="s">
        <v>981</v>
      </c>
      <c r="B287" s="20" t="s">
        <v>239</v>
      </c>
      <c r="C287" s="19"/>
      <c r="D287" s="21"/>
      <c r="E287" s="38"/>
      <c r="F287" s="94"/>
      <c r="G287" s="183"/>
      <c r="H287" s="183"/>
      <c r="I287" s="183"/>
      <c r="J287" s="183"/>
      <c r="K287" s="183"/>
      <c r="L287" s="183"/>
      <c r="M287" s="160"/>
    </row>
    <row r="288" spans="1:13" x14ac:dyDescent="0.3">
      <c r="A288" s="19" t="s">
        <v>982</v>
      </c>
      <c r="B288" s="20" t="s">
        <v>562</v>
      </c>
      <c r="C288" s="19" t="s">
        <v>30</v>
      </c>
      <c r="D288" s="20"/>
      <c r="E288" s="38" t="s">
        <v>196</v>
      </c>
      <c r="F288" s="94" t="s">
        <v>197</v>
      </c>
      <c r="G288" s="23"/>
      <c r="H288" s="183"/>
      <c r="I288" s="183"/>
      <c r="J288" s="183"/>
      <c r="K288" s="183"/>
      <c r="L288" s="183"/>
      <c r="M288" s="160"/>
    </row>
    <row r="289" spans="1:13" x14ac:dyDescent="0.3">
      <c r="A289" s="19" t="s">
        <v>983</v>
      </c>
      <c r="B289" s="20" t="s">
        <v>563</v>
      </c>
      <c r="C289" s="19" t="s">
        <v>30</v>
      </c>
      <c r="D289" s="20"/>
      <c r="E289" s="38" t="s">
        <v>196</v>
      </c>
      <c r="F289" s="94" t="s">
        <v>197</v>
      </c>
      <c r="G289" s="23"/>
      <c r="H289" s="183"/>
      <c r="I289" s="183"/>
      <c r="J289" s="183"/>
      <c r="K289" s="183"/>
      <c r="L289" s="183"/>
      <c r="M289" s="160"/>
    </row>
    <row r="290" spans="1:13" x14ac:dyDescent="0.3">
      <c r="A290" s="19" t="s">
        <v>984</v>
      </c>
      <c r="B290" s="20" t="s">
        <v>830</v>
      </c>
      <c r="C290" s="19" t="s">
        <v>30</v>
      </c>
      <c r="D290" s="20"/>
      <c r="E290" s="38" t="s">
        <v>196</v>
      </c>
      <c r="F290" s="94" t="s">
        <v>197</v>
      </c>
      <c r="G290" s="23"/>
      <c r="H290" s="183"/>
      <c r="I290" s="183"/>
      <c r="J290" s="183"/>
      <c r="K290" s="183"/>
      <c r="L290" s="183"/>
      <c r="M290" s="160"/>
    </row>
    <row r="291" spans="1:13" x14ac:dyDescent="0.3">
      <c r="A291" s="19" t="s">
        <v>985</v>
      </c>
      <c r="B291" s="20" t="s">
        <v>831</v>
      </c>
      <c r="C291" s="19" t="s">
        <v>30</v>
      </c>
      <c r="D291" s="20"/>
      <c r="E291" s="38" t="s">
        <v>196</v>
      </c>
      <c r="F291" s="94" t="s">
        <v>197</v>
      </c>
      <c r="G291" s="23"/>
      <c r="H291" s="183"/>
      <c r="I291" s="183"/>
      <c r="J291" s="183"/>
      <c r="K291" s="183"/>
      <c r="L291" s="183"/>
      <c r="M291" s="160"/>
    </row>
    <row r="292" spans="1:13" x14ac:dyDescent="0.3">
      <c r="A292" s="19" t="s">
        <v>986</v>
      </c>
      <c r="B292" s="20" t="s">
        <v>433</v>
      </c>
      <c r="C292" s="19" t="s">
        <v>30</v>
      </c>
      <c r="D292" s="20"/>
      <c r="E292" s="38" t="s">
        <v>107</v>
      </c>
      <c r="F292" s="94" t="s">
        <v>197</v>
      </c>
      <c r="G292" s="23"/>
      <c r="H292" s="183"/>
      <c r="I292" s="183"/>
      <c r="J292" s="183"/>
      <c r="K292" s="183"/>
      <c r="L292" s="183"/>
      <c r="M292" s="160"/>
    </row>
    <row r="293" spans="1:13" x14ac:dyDescent="0.3">
      <c r="A293" s="19" t="s">
        <v>987</v>
      </c>
      <c r="B293" s="46" t="s">
        <v>549</v>
      </c>
      <c r="C293" s="19"/>
      <c r="D293" s="21"/>
      <c r="E293" s="38"/>
      <c r="F293" s="94"/>
      <c r="G293" s="183"/>
      <c r="H293" s="183"/>
      <c r="I293" s="183"/>
      <c r="J293" s="183"/>
      <c r="K293" s="183"/>
      <c r="L293" s="183"/>
      <c r="M293" s="160"/>
    </row>
    <row r="294" spans="1:13" x14ac:dyDescent="0.3">
      <c r="A294" s="19" t="s">
        <v>988</v>
      </c>
      <c r="B294" s="20" t="s">
        <v>238</v>
      </c>
      <c r="C294" s="19" t="s">
        <v>30</v>
      </c>
      <c r="D294" s="21"/>
      <c r="E294" s="38" t="s">
        <v>276</v>
      </c>
      <c r="F294" s="94" t="s">
        <v>197</v>
      </c>
      <c r="G294" s="23"/>
      <c r="H294" s="183"/>
      <c r="I294" s="183"/>
      <c r="J294" s="183"/>
      <c r="K294" s="183"/>
      <c r="L294" s="183"/>
      <c r="M294" s="160"/>
    </row>
    <row r="295" spans="1:13" x14ac:dyDescent="0.3">
      <c r="A295" s="19" t="s">
        <v>989</v>
      </c>
      <c r="B295" s="20" t="s">
        <v>239</v>
      </c>
      <c r="C295" s="19"/>
      <c r="D295" s="21"/>
      <c r="E295" s="38"/>
      <c r="F295" s="94"/>
      <c r="G295" s="183"/>
      <c r="H295" s="183"/>
      <c r="I295" s="183"/>
      <c r="J295" s="183"/>
      <c r="K295" s="183"/>
      <c r="L295" s="183"/>
      <c r="M295" s="160"/>
    </row>
    <row r="296" spans="1:13" x14ac:dyDescent="0.3">
      <c r="A296" s="19" t="s">
        <v>990</v>
      </c>
      <c r="B296" s="20" t="s">
        <v>562</v>
      </c>
      <c r="C296" s="19" t="s">
        <v>30</v>
      </c>
      <c r="D296" s="20"/>
      <c r="E296" s="38" t="s">
        <v>196</v>
      </c>
      <c r="F296" s="94" t="s">
        <v>197</v>
      </c>
      <c r="G296" s="23"/>
      <c r="H296" s="183"/>
      <c r="I296" s="183"/>
      <c r="J296" s="183"/>
      <c r="K296" s="183"/>
      <c r="L296" s="183"/>
      <c r="M296" s="160"/>
    </row>
    <row r="297" spans="1:13" x14ac:dyDescent="0.3">
      <c r="A297" s="19" t="s">
        <v>991</v>
      </c>
      <c r="B297" s="20" t="s">
        <v>563</v>
      </c>
      <c r="C297" s="19" t="s">
        <v>30</v>
      </c>
      <c r="D297" s="20"/>
      <c r="E297" s="38" t="s">
        <v>196</v>
      </c>
      <c r="F297" s="94" t="s">
        <v>197</v>
      </c>
      <c r="G297" s="23"/>
      <c r="H297" s="183"/>
      <c r="I297" s="183"/>
      <c r="J297" s="183"/>
      <c r="K297" s="183"/>
      <c r="L297" s="183"/>
      <c r="M297" s="160"/>
    </row>
    <row r="298" spans="1:13" x14ac:dyDescent="0.3">
      <c r="A298" s="19" t="s">
        <v>992</v>
      </c>
      <c r="B298" s="20" t="s">
        <v>830</v>
      </c>
      <c r="C298" s="19" t="s">
        <v>30</v>
      </c>
      <c r="D298" s="20"/>
      <c r="E298" s="38" t="s">
        <v>196</v>
      </c>
      <c r="F298" s="94" t="s">
        <v>197</v>
      </c>
      <c r="G298" s="23"/>
      <c r="H298" s="183"/>
      <c r="I298" s="183"/>
      <c r="J298" s="183"/>
      <c r="K298" s="183"/>
      <c r="L298" s="183"/>
      <c r="M298" s="160"/>
    </row>
    <row r="299" spans="1:13" x14ac:dyDescent="0.3">
      <c r="A299" s="19" t="s">
        <v>993</v>
      </c>
      <c r="B299" s="20" t="s">
        <v>831</v>
      </c>
      <c r="C299" s="19" t="s">
        <v>30</v>
      </c>
      <c r="D299" s="20"/>
      <c r="E299" s="38" t="s">
        <v>196</v>
      </c>
      <c r="F299" s="94" t="s">
        <v>197</v>
      </c>
      <c r="G299" s="23"/>
      <c r="H299" s="183"/>
      <c r="I299" s="183"/>
      <c r="J299" s="183"/>
      <c r="K299" s="183"/>
      <c r="L299" s="183"/>
      <c r="M299" s="160"/>
    </row>
    <row r="300" spans="1:13" x14ac:dyDescent="0.3">
      <c r="A300" s="19" t="s">
        <v>994</v>
      </c>
      <c r="B300" s="20" t="s">
        <v>433</v>
      </c>
      <c r="C300" s="19" t="s">
        <v>30</v>
      </c>
      <c r="D300" s="20"/>
      <c r="E300" s="38" t="s">
        <v>107</v>
      </c>
      <c r="F300" s="94" t="s">
        <v>197</v>
      </c>
      <c r="G300" s="23"/>
      <c r="H300" s="183"/>
      <c r="I300" s="183"/>
      <c r="J300" s="183"/>
      <c r="K300" s="183"/>
      <c r="L300" s="183"/>
      <c r="M300" s="160"/>
    </row>
    <row r="301" spans="1:13" x14ac:dyDescent="0.3">
      <c r="A301" s="19" t="s">
        <v>995</v>
      </c>
      <c r="B301" s="46" t="s">
        <v>565</v>
      </c>
      <c r="C301" s="19"/>
      <c r="D301" s="21"/>
      <c r="E301" s="38"/>
      <c r="F301" s="94"/>
      <c r="G301" s="183"/>
      <c r="H301" s="183"/>
      <c r="I301" s="183"/>
      <c r="J301" s="183"/>
      <c r="K301" s="183"/>
      <c r="L301" s="183"/>
      <c r="M301" s="160"/>
    </row>
    <row r="302" spans="1:13" x14ac:dyDescent="0.3">
      <c r="A302" s="19" t="s">
        <v>996</v>
      </c>
      <c r="B302" s="20" t="s">
        <v>238</v>
      </c>
      <c r="C302" s="19" t="s">
        <v>30</v>
      </c>
      <c r="D302" s="21"/>
      <c r="E302" s="38" t="s">
        <v>276</v>
      </c>
      <c r="F302" s="94" t="s">
        <v>197</v>
      </c>
      <c r="G302" s="23"/>
      <c r="H302" s="183"/>
      <c r="I302" s="183"/>
      <c r="J302" s="183"/>
      <c r="K302" s="183"/>
      <c r="L302" s="183"/>
      <c r="M302" s="160"/>
    </row>
    <row r="303" spans="1:13" x14ac:dyDescent="0.3">
      <c r="A303" s="19" t="s">
        <v>997</v>
      </c>
      <c r="B303" s="20" t="s">
        <v>239</v>
      </c>
      <c r="C303" s="19"/>
      <c r="D303" s="21"/>
      <c r="E303" s="38"/>
      <c r="F303" s="94"/>
      <c r="G303" s="183"/>
      <c r="H303" s="183"/>
      <c r="I303" s="183"/>
      <c r="J303" s="183"/>
      <c r="K303" s="183"/>
      <c r="L303" s="183"/>
      <c r="M303" s="160"/>
    </row>
    <row r="304" spans="1:13" x14ac:dyDescent="0.3">
      <c r="A304" s="19" t="s">
        <v>998</v>
      </c>
      <c r="B304" s="20" t="s">
        <v>562</v>
      </c>
      <c r="C304" s="19" t="s">
        <v>30</v>
      </c>
      <c r="D304" s="20"/>
      <c r="E304" s="38" t="s">
        <v>196</v>
      </c>
      <c r="F304" s="94" t="s">
        <v>197</v>
      </c>
      <c r="G304" s="23"/>
      <c r="H304" s="183"/>
      <c r="I304" s="183"/>
      <c r="J304" s="183"/>
      <c r="K304" s="183"/>
      <c r="L304" s="183"/>
      <c r="M304" s="160"/>
    </row>
    <row r="305" spans="1:13" x14ac:dyDescent="0.3">
      <c r="A305" s="19" t="s">
        <v>999</v>
      </c>
      <c r="B305" s="20" t="s">
        <v>563</v>
      </c>
      <c r="C305" s="19" t="s">
        <v>30</v>
      </c>
      <c r="D305" s="20"/>
      <c r="E305" s="38" t="s">
        <v>196</v>
      </c>
      <c r="F305" s="94" t="s">
        <v>197</v>
      </c>
      <c r="G305" s="23"/>
      <c r="H305" s="183"/>
      <c r="I305" s="183"/>
      <c r="J305" s="183"/>
      <c r="K305" s="183"/>
      <c r="L305" s="183"/>
      <c r="M305" s="160"/>
    </row>
    <row r="306" spans="1:13" x14ac:dyDescent="0.3">
      <c r="A306" s="19" t="s">
        <v>1000</v>
      </c>
      <c r="B306" s="20" t="s">
        <v>830</v>
      </c>
      <c r="C306" s="19" t="s">
        <v>30</v>
      </c>
      <c r="D306" s="20"/>
      <c r="E306" s="38" t="s">
        <v>196</v>
      </c>
      <c r="F306" s="94" t="s">
        <v>197</v>
      </c>
      <c r="G306" s="23"/>
      <c r="H306" s="183"/>
      <c r="I306" s="183"/>
      <c r="J306" s="183"/>
      <c r="K306" s="183"/>
      <c r="L306" s="183"/>
      <c r="M306" s="160"/>
    </row>
    <row r="307" spans="1:13" x14ac:dyDescent="0.3">
      <c r="A307" s="19" t="s">
        <v>1001</v>
      </c>
      <c r="B307" s="20" t="s">
        <v>831</v>
      </c>
      <c r="C307" s="19" t="s">
        <v>30</v>
      </c>
      <c r="D307" s="20"/>
      <c r="E307" s="38" t="s">
        <v>196</v>
      </c>
      <c r="F307" s="94" t="s">
        <v>197</v>
      </c>
      <c r="G307" s="23"/>
      <c r="H307" s="183"/>
      <c r="I307" s="183"/>
      <c r="J307" s="183"/>
      <c r="K307" s="183"/>
      <c r="L307" s="183"/>
      <c r="M307" s="160"/>
    </row>
    <row r="308" spans="1:13" x14ac:dyDescent="0.3">
      <c r="A308" s="19" t="s">
        <v>1002</v>
      </c>
      <c r="B308" s="20" t="s">
        <v>433</v>
      </c>
      <c r="C308" s="19" t="s">
        <v>30</v>
      </c>
      <c r="D308" s="20"/>
      <c r="E308" s="38" t="s">
        <v>107</v>
      </c>
      <c r="F308" s="94" t="s">
        <v>197</v>
      </c>
      <c r="G308" s="23"/>
      <c r="H308" s="183"/>
      <c r="I308" s="183"/>
      <c r="J308" s="183"/>
      <c r="K308" s="183"/>
      <c r="L308" s="183"/>
      <c r="M308" s="160"/>
    </row>
    <row r="309" spans="1:13" ht="15.6" x14ac:dyDescent="0.3">
      <c r="A309" s="19"/>
      <c r="B309" s="33"/>
      <c r="C309" s="19"/>
      <c r="D309" s="21"/>
      <c r="E309" s="38"/>
      <c r="F309" s="94"/>
      <c r="G309" s="183"/>
      <c r="H309" s="183"/>
      <c r="I309" s="183"/>
      <c r="J309" s="183"/>
      <c r="K309" s="183"/>
      <c r="L309" s="183"/>
      <c r="M309" s="160"/>
    </row>
    <row r="310" spans="1:13" x14ac:dyDescent="0.3">
      <c r="A310" s="19" t="s">
        <v>1003</v>
      </c>
      <c r="B310" s="46" t="s">
        <v>75</v>
      </c>
      <c r="C310" s="19"/>
      <c r="D310" s="21"/>
      <c r="E310" s="38"/>
      <c r="F310" s="94"/>
      <c r="G310" s="183"/>
      <c r="H310" s="183"/>
      <c r="I310" s="183"/>
      <c r="J310" s="183"/>
      <c r="K310" s="183"/>
      <c r="L310" s="183"/>
      <c r="M310" s="160"/>
    </row>
    <row r="311" spans="1:13" ht="27.6" x14ac:dyDescent="0.3">
      <c r="A311" s="19" t="s">
        <v>1004</v>
      </c>
      <c r="B311" s="20" t="s">
        <v>1219</v>
      </c>
      <c r="C311" s="19" t="s">
        <v>21</v>
      </c>
      <c r="D311" s="21"/>
      <c r="E311" s="38"/>
      <c r="F311" s="94" t="s">
        <v>17</v>
      </c>
      <c r="G311" s="23"/>
      <c r="H311" s="183"/>
      <c r="I311" s="183"/>
      <c r="J311" s="183"/>
      <c r="K311" s="183"/>
      <c r="L311" s="183"/>
      <c r="M311" s="160"/>
    </row>
    <row r="312" spans="1:13" x14ac:dyDescent="0.3">
      <c r="A312" s="19" t="s">
        <v>1005</v>
      </c>
      <c r="B312" s="20" t="s">
        <v>1220</v>
      </c>
      <c r="C312" s="19" t="s">
        <v>21</v>
      </c>
      <c r="D312" s="21"/>
      <c r="E312" s="38"/>
      <c r="F312" s="94" t="s">
        <v>17</v>
      </c>
      <c r="G312" s="23"/>
      <c r="H312" s="183"/>
      <c r="I312" s="183"/>
      <c r="J312" s="183"/>
      <c r="K312" s="183"/>
      <c r="L312" s="183"/>
      <c r="M312" s="160"/>
    </row>
    <row r="313" spans="1:13" x14ac:dyDescent="0.3">
      <c r="A313" s="19" t="s">
        <v>1006</v>
      </c>
      <c r="B313" s="20" t="s">
        <v>1032</v>
      </c>
      <c r="C313" s="20" t="s">
        <v>22</v>
      </c>
      <c r="D313" s="20"/>
      <c r="E313" s="38"/>
      <c r="F313" s="94" t="s">
        <v>197</v>
      </c>
      <c r="G313" s="23"/>
      <c r="H313" s="183"/>
      <c r="I313" s="183"/>
      <c r="J313" s="183"/>
      <c r="K313" s="183"/>
      <c r="L313" s="183"/>
      <c r="M313" s="160"/>
    </row>
    <row r="314" spans="1:13" x14ac:dyDescent="0.3">
      <c r="A314" s="19" t="s">
        <v>1007</v>
      </c>
      <c r="B314" s="20" t="s">
        <v>551</v>
      </c>
      <c r="C314" s="20" t="s">
        <v>30</v>
      </c>
      <c r="D314" s="20"/>
      <c r="E314" s="38" t="s">
        <v>276</v>
      </c>
      <c r="F314" s="94" t="s">
        <v>197</v>
      </c>
      <c r="G314" s="23"/>
      <c r="H314" s="183"/>
      <c r="I314" s="183"/>
      <c r="J314" s="183"/>
      <c r="K314" s="183"/>
      <c r="L314" s="183"/>
      <c r="M314" s="160"/>
    </row>
    <row r="315" spans="1:13" x14ac:dyDescent="0.3">
      <c r="A315" s="19" t="s">
        <v>1008</v>
      </c>
      <c r="B315" s="20" t="s">
        <v>552</v>
      </c>
      <c r="C315" s="20" t="s">
        <v>30</v>
      </c>
      <c r="D315" s="20"/>
      <c r="E315" s="38" t="s">
        <v>276</v>
      </c>
      <c r="F315" s="94" t="s">
        <v>197</v>
      </c>
      <c r="G315" s="23"/>
      <c r="H315" s="183"/>
      <c r="I315" s="183"/>
      <c r="J315" s="183"/>
      <c r="K315" s="183"/>
      <c r="L315" s="183"/>
      <c r="M315" s="160"/>
    </row>
    <row r="316" spans="1:13" x14ac:dyDescent="0.3">
      <c r="A316" s="19" t="s">
        <v>1009</v>
      </c>
      <c r="B316" s="20" t="s">
        <v>553</v>
      </c>
      <c r="C316" s="20" t="s">
        <v>30</v>
      </c>
      <c r="D316" s="21"/>
      <c r="E316" s="38" t="s">
        <v>276</v>
      </c>
      <c r="F316" s="94" t="s">
        <v>197</v>
      </c>
      <c r="G316" s="23"/>
      <c r="H316" s="183"/>
      <c r="I316" s="183"/>
      <c r="J316" s="183"/>
      <c r="K316" s="183"/>
      <c r="L316" s="183"/>
      <c r="M316" s="160"/>
    </row>
    <row r="317" spans="1:13" x14ac:dyDescent="0.3">
      <c r="A317" s="19" t="s">
        <v>1010</v>
      </c>
      <c r="B317" s="20" t="s">
        <v>76</v>
      </c>
      <c r="C317" s="19" t="s">
        <v>30</v>
      </c>
      <c r="D317" s="21"/>
      <c r="E317" s="38" t="s">
        <v>77</v>
      </c>
      <c r="F317" s="94" t="s">
        <v>197</v>
      </c>
      <c r="G317" s="23"/>
      <c r="H317" s="183"/>
      <c r="I317" s="183"/>
      <c r="J317" s="183"/>
      <c r="K317" s="183"/>
      <c r="L317" s="183"/>
      <c r="M317" s="160"/>
    </row>
    <row r="318" spans="1:13" x14ac:dyDescent="0.3">
      <c r="A318" s="19" t="s">
        <v>1011</v>
      </c>
      <c r="B318" s="20" t="s">
        <v>202</v>
      </c>
      <c r="C318" s="19" t="s">
        <v>30</v>
      </c>
      <c r="D318" s="21"/>
      <c r="E318" s="38" t="s">
        <v>77</v>
      </c>
      <c r="F318" s="94" t="s">
        <v>197</v>
      </c>
      <c r="G318" s="23"/>
      <c r="H318" s="183"/>
      <c r="I318" s="183"/>
      <c r="J318" s="183"/>
      <c r="K318" s="183"/>
      <c r="L318" s="183"/>
      <c r="M318" s="160"/>
    </row>
    <row r="319" spans="1:13" x14ac:dyDescent="0.3">
      <c r="A319" s="19" t="s">
        <v>1012</v>
      </c>
      <c r="B319" s="20" t="s">
        <v>78</v>
      </c>
      <c r="C319" s="19" t="s">
        <v>30</v>
      </c>
      <c r="D319" s="21"/>
      <c r="E319" s="38" t="s">
        <v>77</v>
      </c>
      <c r="F319" s="94" t="s">
        <v>197</v>
      </c>
      <c r="G319" s="23"/>
      <c r="H319" s="183"/>
      <c r="I319" s="183"/>
      <c r="J319" s="183"/>
      <c r="K319" s="183"/>
      <c r="L319" s="183"/>
      <c r="M319" s="160"/>
    </row>
    <row r="320" spans="1:13" x14ac:dyDescent="0.3">
      <c r="A320" s="19" t="s">
        <v>1013</v>
      </c>
      <c r="B320" s="20" t="s">
        <v>79</v>
      </c>
      <c r="C320" s="19" t="s">
        <v>21</v>
      </c>
      <c r="D320" s="21"/>
      <c r="E320" s="38"/>
      <c r="F320" s="94" t="s">
        <v>17</v>
      </c>
      <c r="G320" s="23"/>
      <c r="H320" s="183"/>
      <c r="I320" s="183"/>
      <c r="J320" s="183"/>
      <c r="K320" s="183"/>
      <c r="L320" s="183"/>
      <c r="M320" s="160"/>
    </row>
    <row r="321" spans="1:14" s="34" customFormat="1" ht="41.4" x14ac:dyDescent="0.3">
      <c r="A321" s="19" t="s">
        <v>1014</v>
      </c>
      <c r="B321" s="20" t="s">
        <v>556</v>
      </c>
      <c r="C321" s="19" t="s">
        <v>22</v>
      </c>
      <c r="D321" s="21"/>
      <c r="E321" s="38"/>
      <c r="F321" s="94" t="s">
        <v>197</v>
      </c>
      <c r="G321" s="23"/>
      <c r="H321" s="183"/>
      <c r="I321" s="183"/>
      <c r="J321" s="183"/>
      <c r="K321" s="183"/>
      <c r="L321" s="183"/>
      <c r="M321" s="160"/>
      <c r="N321" s="6"/>
    </row>
    <row r="322" spans="1:14" s="34" customFormat="1" ht="27.6" x14ac:dyDescent="0.3">
      <c r="A322" s="19" t="s">
        <v>1015</v>
      </c>
      <c r="B322" s="20" t="s">
        <v>208</v>
      </c>
      <c r="C322" s="35" t="s">
        <v>216</v>
      </c>
      <c r="D322" s="21"/>
      <c r="E322" s="38" t="s">
        <v>16</v>
      </c>
      <c r="F322" s="94" t="s">
        <v>197</v>
      </c>
      <c r="G322" s="23"/>
      <c r="H322" s="24">
        <v>0</v>
      </c>
      <c r="I322" s="24">
        <v>0</v>
      </c>
      <c r="J322" s="24">
        <v>0</v>
      </c>
      <c r="K322" s="24">
        <v>0</v>
      </c>
      <c r="L322" s="183"/>
      <c r="M322" s="160"/>
      <c r="N322" s="6"/>
    </row>
    <row r="323" spans="1:14" x14ac:dyDescent="0.3">
      <c r="A323" s="19" t="s">
        <v>1016</v>
      </c>
      <c r="B323" s="20" t="s">
        <v>440</v>
      </c>
      <c r="C323" s="19" t="s">
        <v>30</v>
      </c>
      <c r="D323" s="21"/>
      <c r="E323" s="38"/>
      <c r="F323" s="94" t="s">
        <v>197</v>
      </c>
      <c r="G323" s="23"/>
      <c r="H323" s="183"/>
      <c r="I323" s="183"/>
      <c r="J323" s="183"/>
      <c r="K323" s="183"/>
      <c r="L323" s="183"/>
      <c r="M323" s="160"/>
    </row>
    <row r="324" spans="1:14" ht="27.6" x14ac:dyDescent="0.3">
      <c r="A324" s="19" t="s">
        <v>1017</v>
      </c>
      <c r="B324" s="20" t="s">
        <v>480</v>
      </c>
      <c r="C324" s="126" t="s">
        <v>22</v>
      </c>
      <c r="D324" s="21"/>
      <c r="E324" s="38"/>
      <c r="F324" s="94" t="s">
        <v>197</v>
      </c>
      <c r="G324" s="23"/>
      <c r="H324" s="183"/>
      <c r="I324" s="183"/>
      <c r="J324" s="183"/>
      <c r="K324" s="183"/>
      <c r="L324" s="183"/>
      <c r="M324" s="160"/>
    </row>
    <row r="325" spans="1:14" x14ac:dyDescent="0.3">
      <c r="A325" s="19" t="s">
        <v>1018</v>
      </c>
      <c r="B325" s="20" t="s">
        <v>469</v>
      </c>
      <c r="C325" s="19" t="s">
        <v>22</v>
      </c>
      <c r="D325" s="21"/>
      <c r="E325" s="38"/>
      <c r="F325" s="94" t="s">
        <v>197</v>
      </c>
      <c r="G325" s="23"/>
      <c r="H325" s="183"/>
      <c r="I325" s="183"/>
      <c r="J325" s="183"/>
      <c r="K325" s="183"/>
      <c r="L325" s="183"/>
      <c r="M325" s="160"/>
    </row>
    <row r="326" spans="1:14" x14ac:dyDescent="0.3">
      <c r="A326" s="19"/>
      <c r="B326" s="20"/>
      <c r="C326" s="19"/>
      <c r="D326" s="21"/>
      <c r="E326" s="38"/>
      <c r="F326" s="94"/>
      <c r="G326" s="183"/>
      <c r="H326" s="183"/>
      <c r="I326" s="183"/>
      <c r="J326" s="183"/>
      <c r="K326" s="183"/>
      <c r="L326" s="183"/>
      <c r="M326" s="160"/>
    </row>
    <row r="327" spans="1:14" ht="15.6" x14ac:dyDescent="0.3">
      <c r="A327" s="177" t="s">
        <v>371</v>
      </c>
      <c r="B327" s="194" t="s">
        <v>537</v>
      </c>
      <c r="C327" s="195"/>
      <c r="D327" s="195"/>
      <c r="E327" s="167"/>
      <c r="F327" s="169"/>
      <c r="G327" s="183"/>
      <c r="H327" s="183"/>
      <c r="I327" s="183"/>
      <c r="J327" s="183"/>
      <c r="K327" s="183"/>
      <c r="L327" s="183"/>
      <c r="M327" s="160"/>
    </row>
    <row r="328" spans="1:14" ht="27.6" x14ac:dyDescent="0.3">
      <c r="A328" s="19" t="s">
        <v>372</v>
      </c>
      <c r="B328" s="20" t="s">
        <v>554</v>
      </c>
      <c r="C328" s="19" t="s">
        <v>22</v>
      </c>
      <c r="D328" s="21"/>
      <c r="E328" s="38"/>
      <c r="F328" s="94" t="s">
        <v>197</v>
      </c>
      <c r="G328" s="23"/>
      <c r="H328" s="183"/>
      <c r="I328" s="183"/>
      <c r="J328" s="183"/>
      <c r="K328" s="183"/>
      <c r="L328" s="183"/>
      <c r="M328" s="160"/>
    </row>
    <row r="329" spans="1:14" x14ac:dyDescent="0.3">
      <c r="A329" s="19" t="s">
        <v>418</v>
      </c>
      <c r="B329" s="20" t="s">
        <v>555</v>
      </c>
      <c r="C329" s="126" t="s">
        <v>22</v>
      </c>
      <c r="D329" s="21"/>
      <c r="E329" s="38"/>
      <c r="F329" s="94" t="s">
        <v>197</v>
      </c>
      <c r="G329" s="23"/>
      <c r="H329" s="183"/>
      <c r="I329" s="183"/>
      <c r="J329" s="183"/>
      <c r="K329" s="183"/>
      <c r="L329" s="183"/>
      <c r="M329" s="160"/>
    </row>
    <row r="330" spans="1:14" x14ac:dyDescent="0.3">
      <c r="A330" s="51"/>
      <c r="B330" s="20"/>
      <c r="C330" s="19"/>
      <c r="D330" s="52"/>
      <c r="E330" s="50"/>
      <c r="F330" s="94"/>
      <c r="G330" s="183"/>
      <c r="H330" s="183"/>
      <c r="I330" s="183"/>
      <c r="J330" s="183"/>
      <c r="K330" s="183"/>
      <c r="L330" s="183"/>
      <c r="M330" s="160"/>
    </row>
    <row r="331" spans="1:14" ht="15.6" x14ac:dyDescent="0.3">
      <c r="A331" s="177" t="s">
        <v>373</v>
      </c>
      <c r="B331" s="194" t="s">
        <v>87</v>
      </c>
      <c r="C331" s="127"/>
      <c r="D331" s="195"/>
      <c r="E331" s="167"/>
      <c r="F331" s="169"/>
      <c r="G331" s="183"/>
      <c r="H331" s="183"/>
      <c r="I331" s="183"/>
      <c r="J331" s="183"/>
      <c r="K331" s="183"/>
      <c r="L331" s="183"/>
      <c r="M331" s="160"/>
    </row>
    <row r="332" spans="1:14" ht="27.6" x14ac:dyDescent="0.3">
      <c r="A332" s="19" t="s">
        <v>374</v>
      </c>
      <c r="B332" s="20" t="s">
        <v>237</v>
      </c>
      <c r="C332" s="19" t="s">
        <v>21</v>
      </c>
      <c r="D332" s="21"/>
      <c r="E332" s="38"/>
      <c r="F332" s="94" t="s">
        <v>17</v>
      </c>
      <c r="G332" s="23"/>
      <c r="H332" s="183"/>
      <c r="I332" s="183"/>
      <c r="J332" s="183"/>
      <c r="K332" s="183"/>
      <c r="L332" s="183"/>
      <c r="M332" s="160"/>
    </row>
    <row r="333" spans="1:14" x14ac:dyDescent="0.3">
      <c r="A333" s="19" t="s">
        <v>380</v>
      </c>
      <c r="B333" s="20" t="s">
        <v>90</v>
      </c>
      <c r="C333" s="126" t="s">
        <v>22</v>
      </c>
      <c r="D333" s="21"/>
      <c r="E333" s="38"/>
      <c r="F333" s="94" t="s">
        <v>197</v>
      </c>
      <c r="G333" s="23"/>
      <c r="H333" s="183"/>
      <c r="I333" s="183"/>
      <c r="J333" s="183"/>
      <c r="K333" s="183"/>
      <c r="L333" s="183"/>
      <c r="M333" s="160"/>
    </row>
    <row r="334" spans="1:14" ht="27.6" x14ac:dyDescent="0.3">
      <c r="A334" s="19" t="s">
        <v>381</v>
      </c>
      <c r="B334" s="20" t="s">
        <v>431</v>
      </c>
      <c r="C334" s="19" t="s">
        <v>22</v>
      </c>
      <c r="D334" s="21"/>
      <c r="E334" s="38"/>
      <c r="F334" s="94" t="s">
        <v>197</v>
      </c>
      <c r="G334" s="23"/>
      <c r="H334" s="183"/>
      <c r="I334" s="183"/>
      <c r="J334" s="183"/>
      <c r="K334" s="183"/>
      <c r="L334" s="183"/>
      <c r="M334" s="160"/>
    </row>
    <row r="335" spans="1:14" ht="27.6" x14ac:dyDescent="0.3">
      <c r="A335" s="19" t="s">
        <v>382</v>
      </c>
      <c r="B335" s="20" t="s">
        <v>449</v>
      </c>
      <c r="C335" s="35" t="s">
        <v>216</v>
      </c>
      <c r="D335" s="21"/>
      <c r="E335" s="38" t="s">
        <v>16</v>
      </c>
      <c r="F335" s="94" t="s">
        <v>197</v>
      </c>
      <c r="G335" s="23"/>
      <c r="H335" s="24">
        <v>0</v>
      </c>
      <c r="I335" s="24">
        <v>0</v>
      </c>
      <c r="J335" s="24">
        <v>0</v>
      </c>
      <c r="K335" s="24">
        <v>0</v>
      </c>
      <c r="L335" s="183"/>
      <c r="M335" s="160"/>
    </row>
    <row r="336" spans="1:14" x14ac:dyDescent="0.3">
      <c r="A336" s="19" t="s">
        <v>383</v>
      </c>
      <c r="B336" s="20" t="s">
        <v>536</v>
      </c>
      <c r="C336" s="35" t="s">
        <v>22</v>
      </c>
      <c r="D336" s="21"/>
      <c r="E336" s="38"/>
      <c r="F336" s="94" t="s">
        <v>197</v>
      </c>
      <c r="G336" s="23"/>
      <c r="H336" s="183"/>
      <c r="I336" s="183"/>
      <c r="J336" s="183"/>
      <c r="K336" s="183"/>
      <c r="L336" s="183"/>
      <c r="M336" s="160"/>
    </row>
    <row r="337" spans="1:13" x14ac:dyDescent="0.3">
      <c r="A337" s="19"/>
      <c r="B337" s="20"/>
      <c r="C337" s="35"/>
      <c r="D337" s="21"/>
      <c r="E337" s="38"/>
      <c r="F337" s="94"/>
      <c r="G337" s="183"/>
      <c r="H337" s="183"/>
      <c r="I337" s="183"/>
      <c r="J337" s="183"/>
      <c r="K337" s="183"/>
      <c r="L337" s="183"/>
      <c r="M337" s="160"/>
    </row>
    <row r="338" spans="1:13" ht="15.6" x14ac:dyDescent="0.3">
      <c r="A338" s="177" t="s">
        <v>375</v>
      </c>
      <c r="B338" s="194" t="s">
        <v>248</v>
      </c>
      <c r="C338" s="166"/>
      <c r="D338" s="195"/>
      <c r="E338" s="167"/>
      <c r="F338" s="169"/>
      <c r="G338" s="183"/>
      <c r="H338" s="183"/>
      <c r="I338" s="183"/>
      <c r="J338" s="183"/>
      <c r="K338" s="183"/>
      <c r="L338" s="183"/>
      <c r="M338" s="160"/>
    </row>
    <row r="339" spans="1:13" x14ac:dyDescent="0.3">
      <c r="A339" s="19" t="s">
        <v>389</v>
      </c>
      <c r="B339" s="20" t="s">
        <v>265</v>
      </c>
      <c r="C339" s="35" t="s">
        <v>22</v>
      </c>
      <c r="D339" s="21"/>
      <c r="E339" s="38"/>
      <c r="F339" s="94" t="s">
        <v>197</v>
      </c>
      <c r="G339" s="23"/>
      <c r="H339" s="183"/>
      <c r="I339" s="183"/>
      <c r="J339" s="183"/>
      <c r="K339" s="183"/>
      <c r="L339" s="183"/>
      <c r="M339" s="160"/>
    </row>
    <row r="340" spans="1:13" x14ac:dyDescent="0.3">
      <c r="A340" s="19" t="s">
        <v>466</v>
      </c>
      <c r="B340" s="20" t="s">
        <v>266</v>
      </c>
      <c r="C340" s="35" t="s">
        <v>22</v>
      </c>
      <c r="D340" s="21"/>
      <c r="E340" s="38"/>
      <c r="F340" s="94" t="s">
        <v>197</v>
      </c>
      <c r="G340" s="23"/>
      <c r="H340" s="183"/>
      <c r="I340" s="183"/>
      <c r="J340" s="183"/>
      <c r="K340" s="183"/>
      <c r="L340" s="183"/>
      <c r="M340" s="160"/>
    </row>
    <row r="341" spans="1:13" x14ac:dyDescent="0.3">
      <c r="A341" s="19" t="s">
        <v>791</v>
      </c>
      <c r="B341" s="20" t="s">
        <v>260</v>
      </c>
      <c r="C341" s="35" t="s">
        <v>22</v>
      </c>
      <c r="D341" s="21"/>
      <c r="E341" s="38"/>
      <c r="F341" s="94" t="s">
        <v>197</v>
      </c>
      <c r="G341" s="23"/>
      <c r="H341" s="183"/>
      <c r="I341" s="183"/>
      <c r="J341" s="183"/>
      <c r="K341" s="183"/>
      <c r="L341" s="183"/>
      <c r="M341" s="160"/>
    </row>
    <row r="342" spans="1:13" x14ac:dyDescent="0.3">
      <c r="A342" s="19" t="s">
        <v>792</v>
      </c>
      <c r="B342" s="20" t="s">
        <v>467</v>
      </c>
      <c r="C342" s="35" t="s">
        <v>22</v>
      </c>
      <c r="D342" s="21"/>
      <c r="E342" s="38"/>
      <c r="F342" s="94" t="s">
        <v>197</v>
      </c>
      <c r="G342" s="23"/>
      <c r="H342" s="183"/>
      <c r="I342" s="183"/>
      <c r="J342" s="183"/>
      <c r="K342" s="183"/>
      <c r="L342" s="183"/>
      <c r="M342" s="160"/>
    </row>
    <row r="343" spans="1:13" ht="27.6" x14ac:dyDescent="0.3">
      <c r="A343" s="19" t="s">
        <v>793</v>
      </c>
      <c r="B343" s="20" t="s">
        <v>205</v>
      </c>
      <c r="C343" s="35" t="s">
        <v>216</v>
      </c>
      <c r="D343" s="21"/>
      <c r="E343" s="38" t="s">
        <v>16</v>
      </c>
      <c r="F343" s="94" t="s">
        <v>197</v>
      </c>
      <c r="G343" s="23"/>
      <c r="H343" s="24">
        <v>0</v>
      </c>
      <c r="I343" s="24">
        <v>0</v>
      </c>
      <c r="J343" s="24">
        <v>0</v>
      </c>
      <c r="K343" s="24">
        <v>0</v>
      </c>
      <c r="L343" s="183"/>
      <c r="M343" s="160"/>
    </row>
    <row r="344" spans="1:13" ht="27.6" x14ac:dyDescent="0.3">
      <c r="A344" s="19" t="s">
        <v>794</v>
      </c>
      <c r="B344" s="20" t="s">
        <v>206</v>
      </c>
      <c r="C344" s="35" t="s">
        <v>216</v>
      </c>
      <c r="D344" s="21"/>
      <c r="E344" s="38" t="s">
        <v>16</v>
      </c>
      <c r="F344" s="94" t="s">
        <v>197</v>
      </c>
      <c r="G344" s="23"/>
      <c r="H344" s="24">
        <v>0</v>
      </c>
      <c r="I344" s="24">
        <v>0</v>
      </c>
      <c r="J344" s="24">
        <v>0</v>
      </c>
      <c r="K344" s="24">
        <v>0</v>
      </c>
      <c r="L344" s="183"/>
      <c r="M344" s="160"/>
    </row>
    <row r="345" spans="1:13" x14ac:dyDescent="0.3">
      <c r="A345" s="19" t="s">
        <v>795</v>
      </c>
      <c r="B345" s="20" t="s">
        <v>96</v>
      </c>
      <c r="C345" s="19" t="s">
        <v>22</v>
      </c>
      <c r="D345" s="21"/>
      <c r="E345" s="38"/>
      <c r="F345" s="94" t="s">
        <v>197</v>
      </c>
      <c r="G345" s="23"/>
      <c r="H345" s="183"/>
      <c r="I345" s="183"/>
      <c r="J345" s="183"/>
      <c r="K345" s="183"/>
      <c r="L345" s="183"/>
      <c r="M345" s="160"/>
    </row>
    <row r="346" spans="1:13" x14ac:dyDescent="0.3">
      <c r="A346" s="19" t="s">
        <v>1019</v>
      </c>
      <c r="B346" s="20" t="s">
        <v>220</v>
      </c>
      <c r="C346" s="19" t="s">
        <v>22</v>
      </c>
      <c r="D346" s="21"/>
      <c r="E346" s="38"/>
      <c r="F346" s="94" t="s">
        <v>197</v>
      </c>
      <c r="G346" s="23"/>
      <c r="H346" s="183"/>
      <c r="I346" s="183"/>
      <c r="J346" s="183"/>
      <c r="K346" s="183"/>
      <c r="L346" s="183"/>
      <c r="M346" s="160"/>
    </row>
    <row r="347" spans="1:13" ht="27.6" x14ac:dyDescent="0.3">
      <c r="A347" s="19" t="s">
        <v>1020</v>
      </c>
      <c r="B347" s="20" t="s">
        <v>1140</v>
      </c>
      <c r="C347" s="19" t="s">
        <v>22</v>
      </c>
      <c r="D347" s="21"/>
      <c r="E347" s="38"/>
      <c r="F347" s="94" t="s">
        <v>197</v>
      </c>
      <c r="G347" s="23"/>
      <c r="H347" s="183"/>
      <c r="I347" s="183"/>
      <c r="J347" s="183"/>
      <c r="K347" s="183"/>
      <c r="L347" s="183"/>
      <c r="M347" s="160"/>
    </row>
    <row r="348" spans="1:13" x14ac:dyDescent="0.3">
      <c r="A348" s="19" t="s">
        <v>1021</v>
      </c>
      <c r="B348" s="20" t="s">
        <v>97</v>
      </c>
      <c r="C348" s="19" t="s">
        <v>30</v>
      </c>
      <c r="D348" s="21"/>
      <c r="E348" s="38"/>
      <c r="F348" s="94" t="s">
        <v>197</v>
      </c>
      <c r="G348" s="23"/>
      <c r="H348" s="183"/>
      <c r="I348" s="183"/>
      <c r="J348" s="183"/>
      <c r="K348" s="183"/>
      <c r="L348" s="183"/>
      <c r="M348" s="160"/>
    </row>
    <row r="349" spans="1:13" x14ac:dyDescent="0.3">
      <c r="A349" s="19"/>
      <c r="B349" s="20"/>
      <c r="C349" s="19"/>
      <c r="D349" s="21"/>
      <c r="E349" s="38"/>
      <c r="F349" s="94"/>
      <c r="G349" s="183"/>
      <c r="H349" s="183"/>
      <c r="I349" s="183"/>
      <c r="J349" s="183"/>
      <c r="K349" s="183"/>
      <c r="L349" s="183"/>
      <c r="M349" s="160"/>
    </row>
    <row r="350" spans="1:13" ht="15.6" x14ac:dyDescent="0.3">
      <c r="A350" s="177" t="s">
        <v>376</v>
      </c>
      <c r="B350" s="194" t="s">
        <v>261</v>
      </c>
      <c r="C350" s="127"/>
      <c r="D350" s="195"/>
      <c r="E350" s="167"/>
      <c r="F350" s="169"/>
      <c r="G350" s="183"/>
      <c r="H350" s="183"/>
      <c r="I350" s="183"/>
      <c r="J350" s="183"/>
      <c r="K350" s="183"/>
      <c r="L350" s="183"/>
      <c r="M350" s="160"/>
    </row>
    <row r="351" spans="1:13" x14ac:dyDescent="0.3">
      <c r="A351" s="19" t="s">
        <v>390</v>
      </c>
      <c r="B351" s="20" t="s">
        <v>262</v>
      </c>
      <c r="C351" s="19" t="s">
        <v>22</v>
      </c>
      <c r="D351" s="21"/>
      <c r="E351" s="38"/>
      <c r="F351" s="94" t="s">
        <v>197</v>
      </c>
      <c r="G351" s="23"/>
      <c r="H351" s="183"/>
      <c r="I351" s="183"/>
      <c r="J351" s="183"/>
      <c r="K351" s="183"/>
      <c r="L351" s="183"/>
      <c r="M351" s="160"/>
    </row>
    <row r="352" spans="1:13" x14ac:dyDescent="0.3">
      <c r="A352" s="19" t="s">
        <v>391</v>
      </c>
      <c r="B352" s="20" t="s">
        <v>263</v>
      </c>
      <c r="C352" s="19" t="s">
        <v>30</v>
      </c>
      <c r="D352" s="21"/>
      <c r="E352" s="38"/>
      <c r="F352" s="94" t="s">
        <v>197</v>
      </c>
      <c r="G352" s="23"/>
      <c r="H352" s="183"/>
      <c r="I352" s="183"/>
      <c r="J352" s="183"/>
      <c r="K352" s="183"/>
      <c r="L352" s="183"/>
      <c r="M352" s="160"/>
    </row>
    <row r="353" spans="1:13" x14ac:dyDescent="0.3">
      <c r="A353" s="19" t="s">
        <v>615</v>
      </c>
      <c r="B353" s="20" t="s">
        <v>264</v>
      </c>
      <c r="C353" s="19" t="s">
        <v>30</v>
      </c>
      <c r="D353" s="21"/>
      <c r="E353" s="38"/>
      <c r="F353" s="94" t="s">
        <v>197</v>
      </c>
      <c r="G353" s="23"/>
      <c r="H353" s="183"/>
      <c r="I353" s="183"/>
      <c r="J353" s="183"/>
      <c r="K353" s="183"/>
      <c r="L353" s="183"/>
      <c r="M353" s="160"/>
    </row>
    <row r="354" spans="1:13" ht="27.6" x14ac:dyDescent="0.3">
      <c r="A354" s="19" t="s">
        <v>616</v>
      </c>
      <c r="B354" s="20" t="s">
        <v>829</v>
      </c>
      <c r="C354" s="19" t="s">
        <v>22</v>
      </c>
      <c r="D354" s="21"/>
      <c r="E354" s="38"/>
      <c r="F354" s="94" t="s">
        <v>197</v>
      </c>
      <c r="G354" s="23"/>
      <c r="H354" s="183"/>
      <c r="I354" s="183"/>
      <c r="J354" s="183"/>
      <c r="K354" s="183"/>
      <c r="L354" s="183"/>
      <c r="M354" s="160"/>
    </row>
    <row r="355" spans="1:13" x14ac:dyDescent="0.3">
      <c r="A355" s="19" t="s">
        <v>617</v>
      </c>
      <c r="B355" s="20" t="s">
        <v>434</v>
      </c>
      <c r="C355" s="19" t="s">
        <v>22</v>
      </c>
      <c r="D355" s="21"/>
      <c r="E355" s="38"/>
      <c r="F355" s="94" t="s">
        <v>197</v>
      </c>
      <c r="G355" s="23"/>
      <c r="H355" s="183"/>
      <c r="I355" s="183"/>
      <c r="J355" s="183"/>
      <c r="K355" s="183"/>
      <c r="L355" s="183"/>
      <c r="M355" s="160"/>
    </row>
    <row r="356" spans="1:13" x14ac:dyDescent="0.3">
      <c r="A356" s="19"/>
      <c r="B356" s="20"/>
      <c r="C356" s="19"/>
      <c r="D356" s="21"/>
      <c r="E356" s="38"/>
      <c r="F356" s="94"/>
      <c r="G356" s="183"/>
      <c r="H356" s="183"/>
      <c r="I356" s="183"/>
      <c r="J356" s="183"/>
      <c r="K356" s="183"/>
      <c r="L356" s="183"/>
      <c r="M356" s="160"/>
    </row>
    <row r="357" spans="1:13" ht="15.6" x14ac:dyDescent="0.3">
      <c r="A357" s="177" t="s">
        <v>377</v>
      </c>
      <c r="B357" s="194" t="s">
        <v>99</v>
      </c>
      <c r="C357" s="127"/>
      <c r="D357" s="195"/>
      <c r="E357" s="167"/>
      <c r="F357" s="169"/>
      <c r="G357" s="183"/>
      <c r="H357" s="183"/>
      <c r="I357" s="183"/>
      <c r="J357" s="183"/>
      <c r="K357" s="183"/>
      <c r="L357" s="183"/>
      <c r="M357" s="160"/>
    </row>
    <row r="358" spans="1:13" ht="41.4" x14ac:dyDescent="0.3">
      <c r="A358" s="19" t="s">
        <v>392</v>
      </c>
      <c r="B358" s="20" t="s">
        <v>1204</v>
      </c>
      <c r="C358" s="19" t="s">
        <v>21</v>
      </c>
      <c r="D358" s="21"/>
      <c r="E358" s="38"/>
      <c r="F358" s="94" t="s">
        <v>17</v>
      </c>
      <c r="G358" s="23"/>
      <c r="H358" s="183"/>
      <c r="I358" s="183"/>
      <c r="J358" s="183"/>
      <c r="K358" s="183"/>
      <c r="L358" s="183"/>
      <c r="M358" s="160"/>
    </row>
    <row r="359" spans="1:13" ht="27.6" x14ac:dyDescent="0.3">
      <c r="A359" s="19" t="s">
        <v>393</v>
      </c>
      <c r="B359" s="20" t="s">
        <v>429</v>
      </c>
      <c r="C359" s="19" t="s">
        <v>21</v>
      </c>
      <c r="D359" s="21"/>
      <c r="E359" s="38"/>
      <c r="F359" s="94" t="s">
        <v>17</v>
      </c>
      <c r="G359" s="23"/>
      <c r="H359" s="183"/>
      <c r="I359" s="183"/>
      <c r="J359" s="183"/>
      <c r="K359" s="183"/>
      <c r="L359" s="183"/>
      <c r="M359" s="160"/>
    </row>
    <row r="360" spans="1:13" x14ac:dyDescent="0.3">
      <c r="A360" s="19" t="s">
        <v>394</v>
      </c>
      <c r="B360" s="20" t="s">
        <v>281</v>
      </c>
      <c r="C360" s="19" t="s">
        <v>21</v>
      </c>
      <c r="D360" s="21"/>
      <c r="E360" s="38"/>
      <c r="F360" s="94" t="s">
        <v>17</v>
      </c>
      <c r="G360" s="23"/>
      <c r="H360" s="183"/>
      <c r="I360" s="183"/>
      <c r="J360" s="183"/>
      <c r="K360" s="183"/>
      <c r="L360" s="183"/>
      <c r="M360" s="160"/>
    </row>
    <row r="361" spans="1:13" x14ac:dyDescent="0.3">
      <c r="A361" s="19" t="s">
        <v>395</v>
      </c>
      <c r="B361" s="20" t="s">
        <v>283</v>
      </c>
      <c r="C361" s="19" t="s">
        <v>21</v>
      </c>
      <c r="D361" s="21"/>
      <c r="E361" s="38"/>
      <c r="F361" s="94" t="s">
        <v>17</v>
      </c>
      <c r="G361" s="23"/>
      <c r="H361" s="183"/>
      <c r="I361" s="183"/>
      <c r="J361" s="183"/>
      <c r="K361" s="183"/>
      <c r="L361" s="183"/>
      <c r="M361" s="160"/>
    </row>
    <row r="362" spans="1:13" x14ac:dyDescent="0.3">
      <c r="A362" s="20" t="s">
        <v>396</v>
      </c>
      <c r="B362" s="20" t="s">
        <v>284</v>
      </c>
      <c r="C362" s="19" t="s">
        <v>21</v>
      </c>
      <c r="D362" s="21"/>
      <c r="E362" s="38"/>
      <c r="F362" s="94" t="s">
        <v>17</v>
      </c>
      <c r="G362" s="23"/>
      <c r="H362" s="183"/>
      <c r="I362" s="183"/>
      <c r="J362" s="183"/>
      <c r="K362" s="183"/>
      <c r="L362" s="183"/>
      <c r="M362" s="160"/>
    </row>
    <row r="363" spans="1:13" ht="27.6" x14ac:dyDescent="0.3">
      <c r="A363" s="20" t="s">
        <v>566</v>
      </c>
      <c r="B363" s="20" t="s">
        <v>1205</v>
      </c>
      <c r="C363" s="35" t="s">
        <v>216</v>
      </c>
      <c r="D363" s="21"/>
      <c r="E363" s="38" t="s">
        <v>16</v>
      </c>
      <c r="F363" s="94" t="s">
        <v>197</v>
      </c>
      <c r="G363" s="23"/>
      <c r="H363" s="24">
        <v>0</v>
      </c>
      <c r="I363" s="24">
        <v>0</v>
      </c>
      <c r="J363" s="24">
        <v>0</v>
      </c>
      <c r="K363" s="24">
        <v>0</v>
      </c>
      <c r="L363" s="183"/>
      <c r="M363" s="160"/>
    </row>
    <row r="364" spans="1:13" ht="27.6" x14ac:dyDescent="0.3">
      <c r="A364" s="19" t="s">
        <v>1144</v>
      </c>
      <c r="B364" s="20" t="s">
        <v>1206</v>
      </c>
      <c r="C364" s="35" t="s">
        <v>216</v>
      </c>
      <c r="D364" s="21"/>
      <c r="E364" s="38" t="s">
        <v>16</v>
      </c>
      <c r="F364" s="94" t="s">
        <v>197</v>
      </c>
      <c r="G364" s="23"/>
      <c r="H364" s="24">
        <v>0</v>
      </c>
      <c r="I364" s="24">
        <v>0</v>
      </c>
      <c r="J364" s="24">
        <v>0</v>
      </c>
      <c r="K364" s="24">
        <v>0</v>
      </c>
      <c r="L364" s="183"/>
      <c r="M364" s="160"/>
    </row>
    <row r="365" spans="1:13" x14ac:dyDescent="0.3">
      <c r="A365" s="19"/>
      <c r="B365" s="20"/>
      <c r="C365" s="19"/>
      <c r="D365" s="21"/>
      <c r="E365" s="38"/>
      <c r="F365" s="94"/>
      <c r="G365" s="183"/>
      <c r="H365" s="183"/>
      <c r="I365" s="183"/>
      <c r="J365" s="183"/>
      <c r="K365" s="183"/>
      <c r="L365" s="183"/>
      <c r="M365" s="160"/>
    </row>
    <row r="366" spans="1:13" ht="15.6" x14ac:dyDescent="0.3">
      <c r="A366" s="177" t="s">
        <v>378</v>
      </c>
      <c r="B366" s="194" t="s">
        <v>285</v>
      </c>
      <c r="C366" s="127"/>
      <c r="D366" s="195"/>
      <c r="E366" s="167"/>
      <c r="F366" s="169"/>
      <c r="G366" s="183"/>
      <c r="H366" s="183"/>
      <c r="I366" s="183"/>
      <c r="J366" s="183"/>
      <c r="K366" s="183"/>
      <c r="L366" s="183"/>
      <c r="M366" s="160"/>
    </row>
    <row r="367" spans="1:13" ht="27.6" x14ac:dyDescent="0.3">
      <c r="A367" s="19" t="s">
        <v>397</v>
      </c>
      <c r="B367" s="20" t="s">
        <v>460</v>
      </c>
      <c r="C367" s="19" t="s">
        <v>21</v>
      </c>
      <c r="D367" s="21"/>
      <c r="E367" s="38"/>
      <c r="F367" s="94" t="s">
        <v>17</v>
      </c>
      <c r="G367" s="23"/>
      <c r="H367" s="183"/>
      <c r="I367" s="183"/>
      <c r="J367" s="183"/>
      <c r="K367" s="183"/>
      <c r="L367" s="183"/>
      <c r="M367" s="160"/>
    </row>
    <row r="368" spans="1:13" x14ac:dyDescent="0.3">
      <c r="A368" s="19" t="s">
        <v>398</v>
      </c>
      <c r="B368" s="20" t="s">
        <v>286</v>
      </c>
      <c r="C368" s="19" t="s">
        <v>21</v>
      </c>
      <c r="D368" s="21"/>
      <c r="E368" s="38"/>
      <c r="F368" s="94" t="s">
        <v>17</v>
      </c>
      <c r="G368" s="23"/>
      <c r="H368" s="183"/>
      <c r="I368" s="183"/>
      <c r="J368" s="183"/>
      <c r="K368" s="183"/>
      <c r="L368" s="183"/>
      <c r="M368" s="160"/>
    </row>
    <row r="369" spans="1:13" x14ac:dyDescent="0.3">
      <c r="A369" s="19" t="s">
        <v>399</v>
      </c>
      <c r="B369" s="20" t="s">
        <v>287</v>
      </c>
      <c r="C369" s="19" t="s">
        <v>21</v>
      </c>
      <c r="D369" s="21"/>
      <c r="E369" s="38"/>
      <c r="F369" s="94" t="s">
        <v>17</v>
      </c>
      <c r="G369" s="23"/>
      <c r="H369" s="183"/>
      <c r="I369" s="183"/>
      <c r="J369" s="183"/>
      <c r="K369" s="183"/>
      <c r="L369" s="183"/>
      <c r="M369" s="160"/>
    </row>
    <row r="370" spans="1:13" x14ac:dyDescent="0.3">
      <c r="A370" s="19" t="s">
        <v>400</v>
      </c>
      <c r="B370" s="20" t="s">
        <v>288</v>
      </c>
      <c r="C370" s="19" t="s">
        <v>21</v>
      </c>
      <c r="D370" s="21"/>
      <c r="E370" s="38"/>
      <c r="F370" s="94" t="s">
        <v>17</v>
      </c>
      <c r="G370" s="23"/>
      <c r="H370" s="183"/>
      <c r="I370" s="183"/>
      <c r="J370" s="183"/>
      <c r="K370" s="183"/>
      <c r="L370" s="183"/>
      <c r="M370" s="160"/>
    </row>
    <row r="371" spans="1:13" x14ac:dyDescent="0.3">
      <c r="A371" s="19"/>
      <c r="B371" s="20"/>
      <c r="C371" s="19"/>
      <c r="D371" s="21"/>
      <c r="E371" s="38"/>
      <c r="F371" s="94"/>
      <c r="G371" s="183"/>
      <c r="H371" s="183"/>
      <c r="I371" s="183"/>
      <c r="J371" s="183"/>
      <c r="K371" s="183"/>
      <c r="L371" s="183"/>
      <c r="M371" s="160"/>
    </row>
    <row r="372" spans="1:13" ht="15.6" x14ac:dyDescent="0.3">
      <c r="A372" s="177" t="s">
        <v>379</v>
      </c>
      <c r="B372" s="194" t="s">
        <v>455</v>
      </c>
      <c r="C372" s="127"/>
      <c r="D372" s="195"/>
      <c r="E372" s="167"/>
      <c r="F372" s="169"/>
      <c r="G372" s="183"/>
      <c r="H372" s="183"/>
      <c r="I372" s="183"/>
      <c r="J372" s="183"/>
      <c r="K372" s="183"/>
      <c r="L372" s="183"/>
      <c r="M372" s="160"/>
    </row>
    <row r="373" spans="1:13" x14ac:dyDescent="0.3">
      <c r="A373" s="19" t="s">
        <v>401</v>
      </c>
      <c r="B373" s="44" t="s">
        <v>891</v>
      </c>
      <c r="C373" s="19"/>
      <c r="D373" s="21"/>
      <c r="E373" s="38"/>
      <c r="F373" s="94"/>
      <c r="G373" s="191"/>
      <c r="H373" s="183"/>
      <c r="I373" s="183"/>
      <c r="J373" s="183"/>
      <c r="K373" s="183"/>
      <c r="L373" s="183"/>
      <c r="M373" s="160"/>
    </row>
    <row r="374" spans="1:13" x14ac:dyDescent="0.3">
      <c r="A374" s="19" t="s">
        <v>402</v>
      </c>
      <c r="B374" s="20" t="s">
        <v>1125</v>
      </c>
      <c r="C374" s="19" t="s">
        <v>30</v>
      </c>
      <c r="D374" s="21"/>
      <c r="E374" s="38" t="s">
        <v>196</v>
      </c>
      <c r="F374" s="94" t="s">
        <v>197</v>
      </c>
      <c r="G374" s="23"/>
      <c r="H374" s="183"/>
      <c r="I374" s="183"/>
      <c r="J374" s="183"/>
      <c r="K374" s="183"/>
      <c r="L374" s="183"/>
      <c r="M374" s="160"/>
    </row>
    <row r="375" spans="1:13" x14ac:dyDescent="0.3">
      <c r="A375" s="19" t="s">
        <v>403</v>
      </c>
      <c r="B375" s="20" t="s">
        <v>1024</v>
      </c>
      <c r="C375" s="19" t="s">
        <v>30</v>
      </c>
      <c r="D375" s="21"/>
      <c r="E375" s="38" t="s">
        <v>196</v>
      </c>
      <c r="F375" s="94" t="s">
        <v>197</v>
      </c>
      <c r="G375" s="23"/>
      <c r="H375" s="183"/>
      <c r="I375" s="183"/>
      <c r="J375" s="183"/>
      <c r="K375" s="183"/>
      <c r="L375" s="183"/>
      <c r="M375" s="160"/>
    </row>
    <row r="376" spans="1:13" x14ac:dyDescent="0.3">
      <c r="A376" s="19" t="s">
        <v>404</v>
      </c>
      <c r="B376" s="44" t="s">
        <v>104</v>
      </c>
      <c r="C376" s="19"/>
      <c r="D376" s="21"/>
      <c r="E376" s="38"/>
      <c r="F376" s="94"/>
      <c r="G376" s="183"/>
      <c r="H376" s="183"/>
      <c r="I376" s="183"/>
      <c r="J376" s="183"/>
      <c r="K376" s="183"/>
      <c r="L376" s="183"/>
      <c r="M376" s="160"/>
    </row>
    <row r="377" spans="1:13" x14ac:dyDescent="0.3">
      <c r="A377" s="19" t="s">
        <v>405</v>
      </c>
      <c r="B377" s="20" t="s">
        <v>837</v>
      </c>
      <c r="C377" s="19" t="s">
        <v>30</v>
      </c>
      <c r="D377" s="21"/>
      <c r="E377" s="38" t="s">
        <v>85</v>
      </c>
      <c r="F377" s="94" t="s">
        <v>197</v>
      </c>
      <c r="G377" s="23"/>
      <c r="H377" s="183"/>
      <c r="I377" s="183"/>
      <c r="J377" s="183"/>
      <c r="K377" s="183"/>
      <c r="L377" s="183"/>
      <c r="M377" s="160"/>
    </row>
    <row r="378" spans="1:13" x14ac:dyDescent="0.3">
      <c r="A378" s="19" t="s">
        <v>618</v>
      </c>
      <c r="B378" s="20" t="s">
        <v>836</v>
      </c>
      <c r="C378" s="19" t="s">
        <v>30</v>
      </c>
      <c r="D378" s="21"/>
      <c r="E378" s="38" t="s">
        <v>85</v>
      </c>
      <c r="F378" s="94" t="s">
        <v>197</v>
      </c>
      <c r="G378" s="23"/>
      <c r="H378" s="183"/>
      <c r="I378" s="183"/>
      <c r="J378" s="183"/>
      <c r="K378" s="183"/>
      <c r="L378" s="183"/>
      <c r="M378" s="160"/>
    </row>
    <row r="379" spans="1:13" x14ac:dyDescent="0.3">
      <c r="A379" s="19" t="s">
        <v>619</v>
      </c>
      <c r="B379" s="44" t="s">
        <v>106</v>
      </c>
      <c r="C379" s="19"/>
      <c r="D379" s="21"/>
      <c r="E379" s="38"/>
      <c r="F379" s="94"/>
      <c r="G379" s="183"/>
      <c r="H379" s="183"/>
      <c r="I379" s="183"/>
      <c r="J379" s="183"/>
      <c r="K379" s="183"/>
      <c r="L379" s="183"/>
      <c r="M379" s="160"/>
    </row>
    <row r="380" spans="1:13" x14ac:dyDescent="0.3">
      <c r="A380" s="19" t="s">
        <v>620</v>
      </c>
      <c r="B380" s="20" t="s">
        <v>835</v>
      </c>
      <c r="C380" s="19" t="s">
        <v>30</v>
      </c>
      <c r="D380" s="21"/>
      <c r="E380" s="38" t="s">
        <v>107</v>
      </c>
      <c r="F380" s="94" t="s">
        <v>17</v>
      </c>
      <c r="G380" s="23"/>
      <c r="H380" s="183"/>
      <c r="I380" s="183"/>
      <c r="J380" s="183"/>
      <c r="K380" s="183"/>
      <c r="L380" s="183"/>
      <c r="M380" s="160"/>
    </row>
    <row r="381" spans="1:13" x14ac:dyDescent="0.3">
      <c r="A381" s="19" t="s">
        <v>621</v>
      </c>
      <c r="B381" s="44" t="s">
        <v>108</v>
      </c>
      <c r="C381" s="19"/>
      <c r="D381" s="21"/>
      <c r="E381" s="38"/>
      <c r="F381" s="94"/>
      <c r="G381" s="183"/>
      <c r="H381" s="183"/>
      <c r="I381" s="183"/>
      <c r="J381" s="183"/>
      <c r="K381" s="183"/>
      <c r="L381" s="183"/>
      <c r="M381" s="160"/>
    </row>
    <row r="382" spans="1:13" x14ac:dyDescent="0.3">
      <c r="A382" s="19" t="s">
        <v>622</v>
      </c>
      <c r="B382" s="20" t="s">
        <v>838</v>
      </c>
      <c r="C382" s="53" t="s">
        <v>30</v>
      </c>
      <c r="D382" s="21"/>
      <c r="E382" s="38" t="s">
        <v>276</v>
      </c>
      <c r="F382" s="94" t="s">
        <v>197</v>
      </c>
      <c r="G382" s="23"/>
      <c r="H382" s="183"/>
      <c r="I382" s="183"/>
      <c r="J382" s="183"/>
      <c r="K382" s="183"/>
      <c r="L382" s="183"/>
      <c r="M382" s="160"/>
    </row>
    <row r="383" spans="1:13" x14ac:dyDescent="0.3">
      <c r="A383" s="19" t="s">
        <v>623</v>
      </c>
      <c r="B383" s="20" t="s">
        <v>1126</v>
      </c>
      <c r="C383" s="53" t="s">
        <v>30</v>
      </c>
      <c r="D383" s="21"/>
      <c r="E383" s="38" t="s">
        <v>276</v>
      </c>
      <c r="F383" s="94" t="s">
        <v>197</v>
      </c>
      <c r="G383" s="23"/>
      <c r="H383" s="183"/>
      <c r="I383" s="183"/>
      <c r="J383" s="183"/>
      <c r="K383" s="183"/>
      <c r="L383" s="183"/>
      <c r="M383" s="160"/>
    </row>
    <row r="384" spans="1:13" x14ac:dyDescent="0.3">
      <c r="A384" s="19"/>
      <c r="B384" s="20"/>
      <c r="C384" s="20"/>
      <c r="D384" s="37"/>
      <c r="E384" s="38"/>
      <c r="F384" s="94"/>
      <c r="G384" s="183"/>
      <c r="H384" s="183"/>
      <c r="I384" s="183"/>
      <c r="J384" s="183"/>
      <c r="K384" s="183"/>
      <c r="L384" s="183"/>
      <c r="M384" s="160"/>
    </row>
    <row r="385" spans="1:13" ht="15.6" x14ac:dyDescent="0.3">
      <c r="A385" s="177" t="s">
        <v>406</v>
      </c>
      <c r="B385" s="194" t="s">
        <v>109</v>
      </c>
      <c r="C385" s="127"/>
      <c r="D385" s="168"/>
      <c r="E385" s="167"/>
      <c r="F385" s="169"/>
      <c r="G385" s="183"/>
      <c r="H385" s="183"/>
      <c r="I385" s="183"/>
      <c r="J385" s="183"/>
      <c r="K385" s="183"/>
      <c r="L385" s="183"/>
      <c r="M385" s="160"/>
    </row>
    <row r="386" spans="1:13" ht="27.6" x14ac:dyDescent="0.3">
      <c r="A386" s="19" t="s">
        <v>407</v>
      </c>
      <c r="B386" s="20" t="s">
        <v>677</v>
      </c>
      <c r="C386" s="35" t="s">
        <v>216</v>
      </c>
      <c r="D386" s="37"/>
      <c r="E386" s="38" t="s">
        <v>117</v>
      </c>
      <c r="F386" s="94" t="s">
        <v>197</v>
      </c>
      <c r="G386" s="43"/>
      <c r="H386" s="24">
        <v>0</v>
      </c>
      <c r="I386" s="24">
        <v>0</v>
      </c>
      <c r="J386" s="24">
        <v>0</v>
      </c>
      <c r="K386" s="24">
        <v>0</v>
      </c>
      <c r="L386" s="183"/>
      <c r="M386" s="160"/>
    </row>
    <row r="387" spans="1:13" s="48" customFormat="1" x14ac:dyDescent="0.3">
      <c r="A387" s="19" t="s">
        <v>626</v>
      </c>
      <c r="B387" s="20" t="s">
        <v>660</v>
      </c>
      <c r="C387" s="19" t="s">
        <v>30</v>
      </c>
      <c r="D387" s="37"/>
      <c r="E387" s="38" t="s">
        <v>52</v>
      </c>
      <c r="F387" s="94" t="s">
        <v>197</v>
      </c>
      <c r="G387" s="183"/>
      <c r="H387" s="183"/>
      <c r="I387" s="183"/>
      <c r="J387" s="183"/>
      <c r="K387" s="183"/>
      <c r="L387" s="183"/>
      <c r="M387" s="160"/>
    </row>
    <row r="388" spans="1:13" x14ac:dyDescent="0.3">
      <c r="A388" s="19" t="s">
        <v>627</v>
      </c>
      <c r="B388" s="20" t="s">
        <v>661</v>
      </c>
      <c r="C388" s="36" t="s">
        <v>30</v>
      </c>
      <c r="D388" s="37"/>
      <c r="E388" s="38" t="s">
        <v>45</v>
      </c>
      <c r="F388" s="94" t="s">
        <v>197</v>
      </c>
      <c r="G388" s="47"/>
      <c r="H388" s="183"/>
      <c r="I388" s="183"/>
      <c r="J388" s="183"/>
      <c r="K388" s="183"/>
      <c r="L388" s="183"/>
      <c r="M388" s="160"/>
    </row>
    <row r="389" spans="1:13" x14ac:dyDescent="0.3">
      <c r="A389" s="19"/>
      <c r="B389" s="20"/>
      <c r="C389" s="19"/>
      <c r="D389" s="21"/>
      <c r="E389" s="38"/>
      <c r="F389" s="94"/>
      <c r="G389" s="183"/>
      <c r="H389" s="183"/>
      <c r="I389" s="183"/>
      <c r="J389" s="183"/>
      <c r="K389" s="183"/>
      <c r="L389" s="183"/>
      <c r="M389" s="160"/>
    </row>
    <row r="390" spans="1:13" ht="15.6" x14ac:dyDescent="0.3">
      <c r="A390" s="177" t="s">
        <v>119</v>
      </c>
      <c r="B390" s="194" t="s">
        <v>222</v>
      </c>
      <c r="C390" s="165"/>
      <c r="D390" s="168"/>
      <c r="E390" s="167"/>
      <c r="F390" s="169"/>
      <c r="G390" s="183"/>
      <c r="H390" s="183"/>
      <c r="I390" s="183"/>
      <c r="J390" s="183"/>
      <c r="K390" s="183"/>
      <c r="L390" s="183"/>
      <c r="M390" s="160"/>
    </row>
    <row r="391" spans="1:13" x14ac:dyDescent="0.3">
      <c r="A391" s="36"/>
      <c r="B391" s="35"/>
      <c r="C391" s="36"/>
      <c r="D391" s="37"/>
      <c r="E391" s="38"/>
      <c r="F391" s="94"/>
      <c r="G391" s="183"/>
      <c r="H391" s="183"/>
      <c r="I391" s="183"/>
      <c r="J391" s="183"/>
      <c r="K391" s="183"/>
      <c r="L391" s="183"/>
      <c r="M391" s="160"/>
    </row>
    <row r="392" spans="1:13" x14ac:dyDescent="0.3">
      <c r="A392" s="54" t="s">
        <v>120</v>
      </c>
      <c r="B392" s="55" t="s">
        <v>111</v>
      </c>
      <c r="C392" s="36"/>
      <c r="D392" s="37"/>
      <c r="E392" s="38"/>
      <c r="F392" s="94"/>
      <c r="G392" s="183"/>
      <c r="H392" s="183"/>
      <c r="I392" s="183"/>
      <c r="J392" s="183"/>
      <c r="K392" s="183"/>
      <c r="L392" s="183"/>
      <c r="M392" s="160"/>
    </row>
    <row r="393" spans="1:13" x14ac:dyDescent="0.3">
      <c r="A393" s="35" t="s">
        <v>121</v>
      </c>
      <c r="B393" s="35" t="s">
        <v>415</v>
      </c>
      <c r="C393" s="19" t="s">
        <v>30</v>
      </c>
      <c r="D393" s="56"/>
      <c r="E393" s="57"/>
      <c r="F393" s="116" t="s">
        <v>17</v>
      </c>
      <c r="G393" s="43"/>
      <c r="H393" s="183"/>
      <c r="I393" s="183"/>
      <c r="J393" s="183"/>
      <c r="K393" s="183"/>
      <c r="L393" s="183"/>
      <c r="M393" s="160"/>
    </row>
    <row r="394" spans="1:13" ht="41.4" x14ac:dyDescent="0.3">
      <c r="A394" s="35" t="s">
        <v>451</v>
      </c>
      <c r="B394" s="39" t="s">
        <v>123</v>
      </c>
      <c r="C394" s="19" t="s">
        <v>30</v>
      </c>
      <c r="D394" s="56"/>
      <c r="E394" s="57"/>
      <c r="F394" s="116" t="s">
        <v>197</v>
      </c>
      <c r="G394" s="43"/>
      <c r="H394" s="183"/>
      <c r="I394" s="183"/>
      <c r="J394" s="183"/>
      <c r="K394" s="183"/>
      <c r="L394" s="183"/>
      <c r="M394" s="160"/>
    </row>
    <row r="395" spans="1:13" x14ac:dyDescent="0.3">
      <c r="A395" s="35" t="s">
        <v>122</v>
      </c>
      <c r="B395" s="35" t="s">
        <v>203</v>
      </c>
      <c r="C395" s="36" t="s">
        <v>22</v>
      </c>
      <c r="D395" s="37"/>
      <c r="E395" s="38"/>
      <c r="F395" s="94" t="s">
        <v>197</v>
      </c>
      <c r="G395" s="23"/>
      <c r="H395" s="183"/>
      <c r="I395" s="183"/>
      <c r="J395" s="183"/>
      <c r="K395" s="183"/>
      <c r="L395" s="183"/>
      <c r="M395" s="160"/>
    </row>
    <row r="396" spans="1:13" x14ac:dyDescent="0.3">
      <c r="A396" s="35" t="s">
        <v>124</v>
      </c>
      <c r="B396" s="58" t="s">
        <v>126</v>
      </c>
      <c r="C396" s="36" t="s">
        <v>22</v>
      </c>
      <c r="D396" s="37"/>
      <c r="E396" s="38"/>
      <c r="F396" s="94" t="s">
        <v>197</v>
      </c>
      <c r="G396" s="23"/>
      <c r="H396" s="183"/>
      <c r="I396" s="183"/>
      <c r="J396" s="183"/>
      <c r="K396" s="183"/>
      <c r="L396" s="183"/>
      <c r="M396" s="160"/>
    </row>
    <row r="397" spans="1:13" ht="27.6" x14ac:dyDescent="0.3">
      <c r="A397" s="35" t="s">
        <v>125</v>
      </c>
      <c r="B397" s="35" t="s">
        <v>128</v>
      </c>
      <c r="C397" s="35" t="s">
        <v>216</v>
      </c>
      <c r="D397" s="37"/>
      <c r="E397" s="38" t="s">
        <v>16</v>
      </c>
      <c r="F397" s="94" t="s">
        <v>197</v>
      </c>
      <c r="G397" s="23"/>
      <c r="H397" s="24">
        <v>0</v>
      </c>
      <c r="I397" s="24"/>
      <c r="J397" s="24">
        <v>0</v>
      </c>
      <c r="K397" s="24">
        <v>0</v>
      </c>
      <c r="L397" s="183"/>
      <c r="M397" s="160"/>
    </row>
    <row r="398" spans="1:13" ht="27.6" x14ac:dyDescent="0.3">
      <c r="A398" s="35" t="s">
        <v>127</v>
      </c>
      <c r="B398" s="35" t="s">
        <v>674</v>
      </c>
      <c r="C398" s="36" t="s">
        <v>22</v>
      </c>
      <c r="D398" s="37"/>
      <c r="E398" s="38"/>
      <c r="F398" s="94" t="s">
        <v>197</v>
      </c>
      <c r="G398" s="23"/>
      <c r="H398" s="183"/>
      <c r="I398" s="183"/>
      <c r="J398" s="183"/>
      <c r="K398" s="183"/>
      <c r="L398" s="183"/>
      <c r="M398" s="160"/>
    </row>
    <row r="399" spans="1:13" x14ac:dyDescent="0.3">
      <c r="A399" s="35" t="s">
        <v>129</v>
      </c>
      <c r="B399" s="35" t="s">
        <v>131</v>
      </c>
      <c r="C399" s="58" t="s">
        <v>441</v>
      </c>
      <c r="D399" s="37"/>
      <c r="E399" s="38" t="s">
        <v>113</v>
      </c>
      <c r="F399" s="94" t="s">
        <v>17</v>
      </c>
      <c r="G399" s="23"/>
      <c r="H399" s="183"/>
      <c r="I399" s="183"/>
      <c r="J399" s="183"/>
      <c r="K399" s="183"/>
      <c r="L399" s="183"/>
      <c r="M399" s="160"/>
    </row>
    <row r="400" spans="1:13" x14ac:dyDescent="0.3">
      <c r="A400" s="35" t="s">
        <v>130</v>
      </c>
      <c r="B400" s="35" t="s">
        <v>132</v>
      </c>
      <c r="C400" s="39" t="s">
        <v>290</v>
      </c>
      <c r="D400" s="37"/>
      <c r="E400" s="38" t="s">
        <v>133</v>
      </c>
      <c r="F400" s="94" t="s">
        <v>17</v>
      </c>
      <c r="G400" s="23"/>
      <c r="H400" s="183"/>
      <c r="I400" s="183"/>
      <c r="J400" s="183"/>
      <c r="K400" s="183"/>
      <c r="L400" s="183"/>
      <c r="M400" s="160"/>
    </row>
    <row r="401" spans="1:13" x14ac:dyDescent="0.3">
      <c r="A401" s="35"/>
      <c r="B401" s="35"/>
      <c r="C401" s="39"/>
      <c r="D401" s="37"/>
      <c r="E401" s="38"/>
      <c r="F401" s="94"/>
      <c r="G401" s="183"/>
      <c r="H401" s="183"/>
      <c r="I401" s="183"/>
      <c r="J401" s="183"/>
      <c r="K401" s="183"/>
      <c r="L401" s="183"/>
      <c r="M401" s="160"/>
    </row>
    <row r="402" spans="1:13" x14ac:dyDescent="0.3">
      <c r="A402" s="59" t="s">
        <v>134</v>
      </c>
      <c r="B402" s="59" t="s">
        <v>135</v>
      </c>
      <c r="C402" s="39"/>
      <c r="D402" s="37"/>
      <c r="E402" s="38"/>
      <c r="F402" s="94"/>
      <c r="G402" s="183"/>
      <c r="H402" s="183"/>
      <c r="I402" s="183"/>
      <c r="J402" s="183"/>
      <c r="K402" s="183"/>
      <c r="L402" s="183"/>
      <c r="M402" s="160"/>
    </row>
    <row r="403" spans="1:13" ht="27.6" x14ac:dyDescent="0.3">
      <c r="A403" s="35" t="s">
        <v>136</v>
      </c>
      <c r="B403" s="35" t="s">
        <v>137</v>
      </c>
      <c r="C403" s="35" t="s">
        <v>216</v>
      </c>
      <c r="D403" s="37"/>
      <c r="E403" s="38" t="s">
        <v>138</v>
      </c>
      <c r="F403" s="94" t="s">
        <v>197</v>
      </c>
      <c r="G403" s="23"/>
      <c r="H403" s="24">
        <v>0</v>
      </c>
      <c r="I403" s="24">
        <v>0</v>
      </c>
      <c r="J403" s="24">
        <v>0</v>
      </c>
      <c r="K403" s="24">
        <v>0</v>
      </c>
      <c r="L403" s="183"/>
      <c r="M403" s="160"/>
    </row>
    <row r="404" spans="1:13" ht="27.6" x14ac:dyDescent="0.3">
      <c r="A404" s="35" t="s">
        <v>139</v>
      </c>
      <c r="B404" s="35" t="s">
        <v>484</v>
      </c>
      <c r="C404" s="35" t="s">
        <v>216</v>
      </c>
      <c r="D404" s="37"/>
      <c r="E404" s="38" t="s">
        <v>485</v>
      </c>
      <c r="F404" s="94" t="s">
        <v>197</v>
      </c>
      <c r="G404" s="23"/>
      <c r="H404" s="24">
        <v>0</v>
      </c>
      <c r="I404" s="24">
        <v>0</v>
      </c>
      <c r="J404" s="24">
        <v>0</v>
      </c>
      <c r="K404" s="24">
        <v>0</v>
      </c>
      <c r="L404" s="183"/>
      <c r="M404" s="160"/>
    </row>
    <row r="405" spans="1:13" ht="27.6" x14ac:dyDescent="0.3">
      <c r="A405" s="35" t="s">
        <v>140</v>
      </c>
      <c r="B405" s="35" t="s">
        <v>487</v>
      </c>
      <c r="C405" s="35" t="s">
        <v>216</v>
      </c>
      <c r="D405" s="37"/>
      <c r="E405" s="38" t="s">
        <v>485</v>
      </c>
      <c r="F405" s="94" t="s">
        <v>197</v>
      </c>
      <c r="G405" s="23"/>
      <c r="H405" s="24">
        <v>0</v>
      </c>
      <c r="I405" s="24">
        <v>0</v>
      </c>
      <c r="J405" s="24">
        <v>0</v>
      </c>
      <c r="K405" s="24">
        <v>0</v>
      </c>
      <c r="L405" s="183"/>
      <c r="M405" s="160"/>
    </row>
    <row r="406" spans="1:13" ht="27.6" x14ac:dyDescent="0.3">
      <c r="A406" s="35" t="s">
        <v>142</v>
      </c>
      <c r="B406" s="35" t="s">
        <v>141</v>
      </c>
      <c r="C406" s="39" t="s">
        <v>1230</v>
      </c>
      <c r="D406" s="37"/>
      <c r="E406" s="38"/>
      <c r="F406" s="94" t="s">
        <v>17</v>
      </c>
      <c r="G406" s="23"/>
      <c r="H406" s="183"/>
      <c r="I406" s="183"/>
      <c r="J406" s="183"/>
      <c r="K406" s="183"/>
      <c r="L406" s="183"/>
      <c r="M406" s="160"/>
    </row>
    <row r="407" spans="1:13" x14ac:dyDescent="0.3">
      <c r="A407" s="35" t="s">
        <v>486</v>
      </c>
      <c r="B407" s="35" t="s">
        <v>143</v>
      </c>
      <c r="C407" s="36" t="s">
        <v>112</v>
      </c>
      <c r="D407" s="37"/>
      <c r="E407" s="38"/>
      <c r="F407" s="94" t="s">
        <v>197</v>
      </c>
      <c r="G407" s="23"/>
      <c r="H407" s="183"/>
      <c r="I407" s="183"/>
      <c r="J407" s="183"/>
      <c r="K407" s="183"/>
      <c r="L407" s="183"/>
      <c r="M407" s="160"/>
    </row>
    <row r="408" spans="1:13" x14ac:dyDescent="0.3">
      <c r="A408" s="35" t="s">
        <v>33</v>
      </c>
      <c r="B408" s="35"/>
      <c r="C408" s="36"/>
      <c r="D408" s="37"/>
      <c r="E408" s="38"/>
      <c r="F408" s="94"/>
      <c r="G408" s="183"/>
      <c r="H408" s="183"/>
      <c r="I408" s="183"/>
      <c r="J408" s="183"/>
      <c r="K408" s="183"/>
      <c r="L408" s="183"/>
      <c r="M408" s="160"/>
    </row>
    <row r="409" spans="1:13" x14ac:dyDescent="0.3">
      <c r="A409" s="55" t="s">
        <v>144</v>
      </c>
      <c r="B409" s="55" t="s">
        <v>145</v>
      </c>
      <c r="C409" s="36" t="s">
        <v>33</v>
      </c>
      <c r="D409" s="37"/>
      <c r="E409" s="38"/>
      <c r="F409" s="94"/>
      <c r="G409" s="183"/>
      <c r="H409" s="183"/>
      <c r="I409" s="183"/>
      <c r="J409" s="183"/>
      <c r="K409" s="183"/>
      <c r="L409" s="183"/>
      <c r="M409" s="160"/>
    </row>
    <row r="410" spans="1:13" ht="124.2" x14ac:dyDescent="0.3">
      <c r="A410" s="35" t="s">
        <v>146</v>
      </c>
      <c r="B410" s="20" t="s">
        <v>461</v>
      </c>
      <c r="C410" s="19" t="s">
        <v>21</v>
      </c>
      <c r="D410" s="37"/>
      <c r="E410" s="38"/>
      <c r="F410" s="94" t="s">
        <v>197</v>
      </c>
      <c r="G410" s="23"/>
      <c r="H410" s="183"/>
      <c r="I410" s="183"/>
      <c r="J410" s="183"/>
      <c r="K410" s="183"/>
      <c r="L410" s="183"/>
      <c r="M410" s="160"/>
    </row>
    <row r="411" spans="1:13" ht="27.6" x14ac:dyDescent="0.3">
      <c r="A411" s="35" t="s">
        <v>147</v>
      </c>
      <c r="B411" s="20" t="s">
        <v>462</v>
      </c>
      <c r="C411" s="20" t="s">
        <v>409</v>
      </c>
      <c r="D411" s="37"/>
      <c r="E411" s="38" t="s">
        <v>16</v>
      </c>
      <c r="F411" s="94" t="s">
        <v>197</v>
      </c>
      <c r="G411" s="23"/>
      <c r="H411" s="24">
        <v>0</v>
      </c>
      <c r="I411" s="24">
        <v>0</v>
      </c>
      <c r="J411" s="24">
        <v>0</v>
      </c>
      <c r="K411" s="24">
        <v>0</v>
      </c>
      <c r="L411" s="183"/>
      <c r="M411" s="160"/>
    </row>
    <row r="412" spans="1:13" x14ac:dyDescent="0.3">
      <c r="A412" s="35" t="s">
        <v>149</v>
      </c>
      <c r="B412" s="20" t="s">
        <v>412</v>
      </c>
      <c r="C412" s="19" t="s">
        <v>30</v>
      </c>
      <c r="D412" s="37"/>
      <c r="E412" s="38" t="s">
        <v>154</v>
      </c>
      <c r="F412" s="94" t="s">
        <v>197</v>
      </c>
      <c r="G412" s="23"/>
      <c r="H412" s="183"/>
      <c r="I412" s="183"/>
      <c r="J412" s="183"/>
      <c r="K412" s="183"/>
      <c r="L412" s="183"/>
      <c r="M412" s="160"/>
    </row>
    <row r="413" spans="1:13" ht="27.6" x14ac:dyDescent="0.3">
      <c r="A413" s="35" t="s">
        <v>151</v>
      </c>
      <c r="B413" s="35" t="s">
        <v>148</v>
      </c>
      <c r="C413" s="35" t="s">
        <v>216</v>
      </c>
      <c r="D413" s="37"/>
      <c r="E413" s="38" t="s">
        <v>138</v>
      </c>
      <c r="F413" s="94" t="s">
        <v>197</v>
      </c>
      <c r="G413" s="23"/>
      <c r="H413" s="24">
        <v>0</v>
      </c>
      <c r="I413" s="24">
        <v>0</v>
      </c>
      <c r="J413" s="24">
        <v>0</v>
      </c>
      <c r="K413" s="24">
        <v>0</v>
      </c>
      <c r="L413" s="183"/>
      <c r="M413" s="160"/>
    </row>
    <row r="414" spans="1:13" ht="27.6" x14ac:dyDescent="0.3">
      <c r="A414" s="35" t="s">
        <v>153</v>
      </c>
      <c r="B414" s="35" t="s">
        <v>487</v>
      </c>
      <c r="C414" s="35" t="s">
        <v>216</v>
      </c>
      <c r="D414" s="37"/>
      <c r="E414" s="38" t="s">
        <v>485</v>
      </c>
      <c r="F414" s="94" t="s">
        <v>197</v>
      </c>
      <c r="G414" s="23"/>
      <c r="H414" s="24">
        <v>0</v>
      </c>
      <c r="I414" s="24">
        <v>0</v>
      </c>
      <c r="J414" s="24">
        <v>0</v>
      </c>
      <c r="K414" s="24">
        <v>0</v>
      </c>
      <c r="L414" s="183"/>
      <c r="M414" s="160"/>
    </row>
    <row r="415" spans="1:13" x14ac:dyDescent="0.3">
      <c r="A415" s="35" t="s">
        <v>155</v>
      </c>
      <c r="B415" s="35" t="s">
        <v>150</v>
      </c>
      <c r="C415" s="36" t="s">
        <v>21</v>
      </c>
      <c r="D415" s="37"/>
      <c r="E415" s="38"/>
      <c r="F415" s="94" t="s">
        <v>17</v>
      </c>
      <c r="G415" s="23"/>
      <c r="H415" s="183"/>
      <c r="I415" s="183"/>
      <c r="J415" s="183"/>
      <c r="K415" s="183"/>
      <c r="L415" s="183"/>
      <c r="M415" s="160"/>
    </row>
    <row r="416" spans="1:13" x14ac:dyDescent="0.3">
      <c r="A416" s="35" t="s">
        <v>156</v>
      </c>
      <c r="B416" s="35" t="s">
        <v>152</v>
      </c>
      <c r="C416" s="36" t="s">
        <v>22</v>
      </c>
      <c r="D416" s="37"/>
      <c r="E416" s="38"/>
      <c r="F416" s="94" t="s">
        <v>197</v>
      </c>
      <c r="G416" s="23"/>
      <c r="H416" s="183"/>
      <c r="I416" s="183"/>
      <c r="J416" s="183"/>
      <c r="K416" s="183"/>
      <c r="L416" s="183"/>
      <c r="M416" s="160"/>
    </row>
    <row r="417" spans="1:13" ht="27.6" x14ac:dyDescent="0.3">
      <c r="A417" s="35" t="s">
        <v>157</v>
      </c>
      <c r="B417" s="20" t="s">
        <v>432</v>
      </c>
      <c r="C417" s="20" t="s">
        <v>409</v>
      </c>
      <c r="D417" s="37"/>
      <c r="E417" s="38" t="s">
        <v>16</v>
      </c>
      <c r="F417" s="94" t="s">
        <v>197</v>
      </c>
      <c r="G417" s="23"/>
      <c r="H417" s="24">
        <v>0</v>
      </c>
      <c r="I417" s="24">
        <v>0</v>
      </c>
      <c r="J417" s="24">
        <v>0</v>
      </c>
      <c r="K417" s="24">
        <v>0</v>
      </c>
      <c r="L417" s="183"/>
      <c r="M417" s="160"/>
    </row>
    <row r="418" spans="1:13" ht="27.6" x14ac:dyDescent="0.3">
      <c r="A418" s="35" t="s">
        <v>488</v>
      </c>
      <c r="B418" s="20" t="s">
        <v>408</v>
      </c>
      <c r="C418" s="20" t="s">
        <v>409</v>
      </c>
      <c r="D418" s="37"/>
      <c r="E418" s="38" t="s">
        <v>16</v>
      </c>
      <c r="F418" s="94" t="s">
        <v>197</v>
      </c>
      <c r="G418" s="23"/>
      <c r="H418" s="24">
        <v>0</v>
      </c>
      <c r="I418" s="24">
        <v>0</v>
      </c>
      <c r="J418" s="24">
        <v>0</v>
      </c>
      <c r="K418" s="24">
        <v>0</v>
      </c>
      <c r="L418" s="183"/>
      <c r="M418" s="160"/>
    </row>
    <row r="419" spans="1:13" x14ac:dyDescent="0.3">
      <c r="A419" s="38"/>
      <c r="B419" s="38"/>
      <c r="C419" s="38"/>
      <c r="D419" s="38"/>
      <c r="E419" s="38"/>
      <c r="F419" s="94"/>
      <c r="G419" s="183"/>
      <c r="H419" s="183"/>
      <c r="I419" s="183"/>
      <c r="J419" s="183"/>
      <c r="K419" s="183"/>
      <c r="L419" s="183"/>
      <c r="M419" s="160"/>
    </row>
    <row r="420" spans="1:13" x14ac:dyDescent="0.3">
      <c r="A420" s="54" t="s">
        <v>158</v>
      </c>
      <c r="B420" s="55" t="s">
        <v>159</v>
      </c>
      <c r="C420" s="36" t="s">
        <v>33</v>
      </c>
      <c r="D420" s="37"/>
      <c r="E420" s="38"/>
      <c r="F420" s="94"/>
      <c r="G420" s="183"/>
      <c r="H420" s="183"/>
      <c r="I420" s="183"/>
      <c r="J420" s="183"/>
      <c r="K420" s="183"/>
      <c r="L420" s="183"/>
      <c r="M420" s="160"/>
    </row>
    <row r="421" spans="1:13" ht="138" x14ac:dyDescent="0.3">
      <c r="A421" s="36" t="s">
        <v>160</v>
      </c>
      <c r="B421" s="35" t="s">
        <v>1192</v>
      </c>
      <c r="C421" s="20" t="s">
        <v>21</v>
      </c>
      <c r="D421" s="56"/>
      <c r="E421" s="60"/>
      <c r="F421" s="93" t="s">
        <v>17</v>
      </c>
      <c r="G421" s="23"/>
      <c r="H421" s="183"/>
      <c r="I421" s="183"/>
      <c r="J421" s="183"/>
      <c r="K421" s="183"/>
      <c r="L421" s="183"/>
      <c r="M421" s="160"/>
    </row>
    <row r="422" spans="1:13" ht="27.6" x14ac:dyDescent="0.3">
      <c r="A422" s="36" t="s">
        <v>161</v>
      </c>
      <c r="B422" s="35" t="s">
        <v>162</v>
      </c>
      <c r="C422" s="35" t="s">
        <v>216</v>
      </c>
      <c r="D422" s="37"/>
      <c r="E422" s="38" t="s">
        <v>138</v>
      </c>
      <c r="F422" s="94" t="s">
        <v>197</v>
      </c>
      <c r="G422" s="23"/>
      <c r="H422" s="24">
        <v>0</v>
      </c>
      <c r="I422" s="24">
        <v>0</v>
      </c>
      <c r="J422" s="24">
        <v>0</v>
      </c>
      <c r="K422" s="24">
        <v>0</v>
      </c>
      <c r="L422" s="183"/>
      <c r="M422" s="160"/>
    </row>
    <row r="423" spans="1:13" ht="27.6" x14ac:dyDescent="0.3">
      <c r="A423" s="36" t="s">
        <v>163</v>
      </c>
      <c r="B423" s="35" t="s">
        <v>487</v>
      </c>
      <c r="C423" s="35" t="s">
        <v>216</v>
      </c>
      <c r="D423" s="37"/>
      <c r="E423" s="38" t="s">
        <v>485</v>
      </c>
      <c r="F423" s="94" t="s">
        <v>197</v>
      </c>
      <c r="G423" s="23"/>
      <c r="H423" s="24">
        <v>0</v>
      </c>
      <c r="I423" s="24">
        <v>0</v>
      </c>
      <c r="J423" s="24">
        <v>0</v>
      </c>
      <c r="K423" s="24">
        <v>0</v>
      </c>
      <c r="L423" s="183"/>
      <c r="M423" s="160"/>
    </row>
    <row r="424" spans="1:13" x14ac:dyDescent="0.3">
      <c r="A424" s="36" t="s">
        <v>164</v>
      </c>
      <c r="B424" s="35" t="s">
        <v>150</v>
      </c>
      <c r="C424" s="36" t="s">
        <v>21</v>
      </c>
      <c r="D424" s="37"/>
      <c r="E424" s="38"/>
      <c r="F424" s="94" t="s">
        <v>17</v>
      </c>
      <c r="G424" s="23"/>
      <c r="H424" s="183"/>
      <c r="I424" s="183"/>
      <c r="J424" s="183"/>
      <c r="K424" s="183"/>
      <c r="L424" s="183"/>
      <c r="M424" s="160"/>
    </row>
    <row r="425" spans="1:13" x14ac:dyDescent="0.3">
      <c r="A425" s="36" t="s">
        <v>165</v>
      </c>
      <c r="B425" s="35" t="s">
        <v>152</v>
      </c>
      <c r="C425" s="36" t="s">
        <v>21</v>
      </c>
      <c r="D425" s="37"/>
      <c r="E425" s="38"/>
      <c r="F425" s="94" t="s">
        <v>17</v>
      </c>
      <c r="G425" s="23"/>
      <c r="H425" s="183"/>
      <c r="I425" s="183"/>
      <c r="J425" s="183"/>
      <c r="K425" s="183"/>
      <c r="L425" s="183"/>
      <c r="M425" s="160"/>
    </row>
    <row r="426" spans="1:13" ht="27.6" x14ac:dyDescent="0.3">
      <c r="A426" s="36" t="s">
        <v>166</v>
      </c>
      <c r="B426" s="20" t="s">
        <v>410</v>
      </c>
      <c r="C426" s="35" t="s">
        <v>30</v>
      </c>
      <c r="D426" s="37"/>
      <c r="E426" s="38" t="s">
        <v>154</v>
      </c>
      <c r="F426" s="94" t="s">
        <v>197</v>
      </c>
      <c r="G426" s="23"/>
      <c r="H426" s="183"/>
      <c r="I426" s="183"/>
      <c r="J426" s="183"/>
      <c r="K426" s="183"/>
      <c r="L426" s="183"/>
      <c r="M426" s="160"/>
    </row>
    <row r="427" spans="1:13" ht="27.6" x14ac:dyDescent="0.3">
      <c r="A427" s="36" t="s">
        <v>167</v>
      </c>
      <c r="B427" s="20" t="s">
        <v>411</v>
      </c>
      <c r="C427" s="35" t="s">
        <v>216</v>
      </c>
      <c r="D427" s="37"/>
      <c r="E427" s="38" t="s">
        <v>16</v>
      </c>
      <c r="F427" s="94" t="s">
        <v>197</v>
      </c>
      <c r="G427" s="23"/>
      <c r="H427" s="24">
        <v>0</v>
      </c>
      <c r="I427" s="24">
        <v>0</v>
      </c>
      <c r="J427" s="24">
        <v>0</v>
      </c>
      <c r="K427" s="24">
        <v>0</v>
      </c>
      <c r="L427" s="183"/>
      <c r="M427" s="160"/>
    </row>
    <row r="428" spans="1:13" ht="27.6" x14ac:dyDescent="0.3">
      <c r="A428" s="165" t="s">
        <v>168</v>
      </c>
      <c r="B428" s="152" t="s">
        <v>413</v>
      </c>
      <c r="C428" s="166" t="s">
        <v>30</v>
      </c>
      <c r="D428" s="168"/>
      <c r="E428" s="167" t="s">
        <v>16</v>
      </c>
      <c r="F428" s="169" t="s">
        <v>17</v>
      </c>
      <c r="G428" s="171"/>
      <c r="H428" s="172">
        <v>0</v>
      </c>
      <c r="I428" s="172">
        <v>0</v>
      </c>
      <c r="J428" s="172">
        <v>0</v>
      </c>
      <c r="K428" s="172">
        <v>0</v>
      </c>
      <c r="L428" s="172">
        <f>AVERAGE(H428:K428)</f>
        <v>0</v>
      </c>
      <c r="M428" s="160"/>
    </row>
    <row r="429" spans="1:13" ht="27.6" x14ac:dyDescent="0.3">
      <c r="A429" s="36" t="s">
        <v>1196</v>
      </c>
      <c r="B429" s="20" t="s">
        <v>492</v>
      </c>
      <c r="C429" s="58" t="s">
        <v>30</v>
      </c>
      <c r="D429" s="61"/>
      <c r="E429" s="62" t="s">
        <v>16</v>
      </c>
      <c r="F429" s="117" t="s">
        <v>197</v>
      </c>
      <c r="G429" s="23"/>
      <c r="H429" s="24">
        <v>0</v>
      </c>
      <c r="I429" s="24">
        <v>0</v>
      </c>
      <c r="J429" s="24">
        <v>0</v>
      </c>
      <c r="K429" s="24">
        <v>0</v>
      </c>
      <c r="L429" s="183"/>
      <c r="M429" s="160"/>
    </row>
    <row r="430" spans="1:13" s="41" customFormat="1" ht="15.6" x14ac:dyDescent="0.25">
      <c r="A430" s="33"/>
      <c r="B430" s="33"/>
      <c r="C430" s="20"/>
      <c r="D430" s="56"/>
      <c r="E430" s="57"/>
      <c r="F430" s="116"/>
      <c r="G430" s="183"/>
      <c r="H430" s="183"/>
      <c r="I430" s="183"/>
      <c r="J430" s="183"/>
      <c r="K430" s="183"/>
      <c r="L430" s="183"/>
      <c r="M430" s="160"/>
    </row>
    <row r="431" spans="1:13" s="41" customFormat="1" ht="15.6" x14ac:dyDescent="0.25">
      <c r="A431" s="177" t="s">
        <v>169</v>
      </c>
      <c r="B431" s="194" t="s">
        <v>170</v>
      </c>
      <c r="C431" s="166"/>
      <c r="D431" s="204"/>
      <c r="E431" s="205"/>
      <c r="F431" s="189"/>
      <c r="G431" s="183"/>
      <c r="H431" s="183"/>
      <c r="I431" s="183"/>
      <c r="J431" s="183"/>
      <c r="K431" s="183"/>
      <c r="L431" s="183"/>
      <c r="M431" s="160"/>
    </row>
    <row r="432" spans="1:13" s="41" customFormat="1" x14ac:dyDescent="0.25">
      <c r="A432" s="55" t="s">
        <v>171</v>
      </c>
      <c r="B432" s="55" t="s">
        <v>172</v>
      </c>
      <c r="C432" s="55"/>
      <c r="D432" s="64"/>
      <c r="E432" s="65"/>
      <c r="F432" s="118"/>
      <c r="G432" s="183"/>
      <c r="H432" s="183"/>
      <c r="I432" s="183"/>
      <c r="J432" s="183"/>
      <c r="K432" s="183"/>
      <c r="L432" s="183"/>
      <c r="M432" s="160"/>
    </row>
    <row r="433" spans="1:13" s="41" customFormat="1" ht="27.6" x14ac:dyDescent="0.25">
      <c r="A433" s="35" t="s">
        <v>173</v>
      </c>
      <c r="B433" s="35" t="s">
        <v>174</v>
      </c>
      <c r="C433" s="35" t="s">
        <v>21</v>
      </c>
      <c r="D433" s="56"/>
      <c r="E433" s="57"/>
      <c r="F433" s="116" t="s">
        <v>17</v>
      </c>
      <c r="G433" s="40"/>
      <c r="H433" s="183"/>
      <c r="I433" s="183"/>
      <c r="J433" s="183"/>
      <c r="K433" s="183"/>
      <c r="L433" s="183"/>
      <c r="M433" s="160"/>
    </row>
    <row r="434" spans="1:13" s="41" customFormat="1" ht="27.6" x14ac:dyDescent="0.25">
      <c r="A434" s="35" t="s">
        <v>175</v>
      </c>
      <c r="B434" s="35" t="s">
        <v>176</v>
      </c>
      <c r="C434" s="35" t="s">
        <v>216</v>
      </c>
      <c r="D434" s="56"/>
      <c r="E434" s="57" t="s">
        <v>177</v>
      </c>
      <c r="F434" s="116" t="s">
        <v>197</v>
      </c>
      <c r="G434" s="40"/>
      <c r="H434" s="24">
        <v>0</v>
      </c>
      <c r="I434" s="24">
        <v>0</v>
      </c>
      <c r="J434" s="24">
        <v>0</v>
      </c>
      <c r="K434" s="24">
        <v>0</v>
      </c>
      <c r="L434" s="183"/>
      <c r="M434" s="160"/>
    </row>
    <row r="435" spans="1:13" s="41" customFormat="1" x14ac:dyDescent="0.25">
      <c r="A435" s="35"/>
      <c r="B435" s="35"/>
      <c r="C435" s="35"/>
      <c r="D435" s="56"/>
      <c r="E435" s="57"/>
      <c r="F435" s="116"/>
      <c r="G435" s="183"/>
      <c r="H435" s="183"/>
      <c r="I435" s="183"/>
      <c r="J435" s="183"/>
      <c r="K435" s="183"/>
      <c r="L435" s="183"/>
      <c r="M435" s="160"/>
    </row>
    <row r="436" spans="1:13" s="41" customFormat="1" x14ac:dyDescent="0.25">
      <c r="A436" s="55" t="s">
        <v>178</v>
      </c>
      <c r="B436" s="55" t="s">
        <v>179</v>
      </c>
      <c r="C436" s="55"/>
      <c r="D436" s="64"/>
      <c r="E436" s="65"/>
      <c r="F436" s="118"/>
      <c r="G436" s="183"/>
      <c r="H436" s="183"/>
      <c r="I436" s="183"/>
      <c r="J436" s="183"/>
      <c r="K436" s="183"/>
      <c r="L436" s="183"/>
      <c r="M436" s="160"/>
    </row>
    <row r="437" spans="1:13" s="41" customFormat="1" ht="27.6" x14ac:dyDescent="0.25">
      <c r="A437" s="39" t="s">
        <v>180</v>
      </c>
      <c r="B437" s="35" t="s">
        <v>181</v>
      </c>
      <c r="C437" s="35" t="s">
        <v>216</v>
      </c>
      <c r="D437" s="56"/>
      <c r="E437" s="57" t="s">
        <v>182</v>
      </c>
      <c r="F437" s="116" t="s">
        <v>197</v>
      </c>
      <c r="G437" s="40"/>
      <c r="H437" s="24">
        <v>0</v>
      </c>
      <c r="I437" s="24">
        <v>0</v>
      </c>
      <c r="J437" s="24">
        <v>0</v>
      </c>
      <c r="K437" s="24">
        <v>0</v>
      </c>
      <c r="L437" s="183"/>
      <c r="M437" s="160"/>
    </row>
    <row r="438" spans="1:13" s="41" customFormat="1" ht="27.6" x14ac:dyDescent="0.25">
      <c r="A438" s="39" t="s">
        <v>183</v>
      </c>
      <c r="B438" s="35" t="s">
        <v>184</v>
      </c>
      <c r="C438" s="39" t="s">
        <v>30</v>
      </c>
      <c r="D438" s="56"/>
      <c r="E438" s="57"/>
      <c r="F438" s="116" t="s">
        <v>197</v>
      </c>
      <c r="G438" s="40"/>
      <c r="H438" s="183"/>
      <c r="I438" s="183"/>
      <c r="J438" s="183"/>
      <c r="K438" s="183"/>
      <c r="L438" s="183"/>
      <c r="M438" s="160"/>
    </row>
    <row r="439" spans="1:13" ht="27.6" x14ac:dyDescent="0.3">
      <c r="A439" s="39" t="s">
        <v>185</v>
      </c>
      <c r="B439" s="35" t="s">
        <v>186</v>
      </c>
      <c r="C439" s="35" t="s">
        <v>21</v>
      </c>
      <c r="D439" s="56"/>
      <c r="E439" s="57"/>
      <c r="F439" s="116" t="s">
        <v>17</v>
      </c>
      <c r="G439" s="23"/>
      <c r="H439" s="183"/>
      <c r="I439" s="183"/>
      <c r="J439" s="183"/>
      <c r="K439" s="183"/>
      <c r="L439" s="183"/>
      <c r="M439" s="160"/>
    </row>
    <row r="440" spans="1:13" ht="27.6" x14ac:dyDescent="0.3">
      <c r="A440" s="39" t="s">
        <v>187</v>
      </c>
      <c r="B440" s="35" t="s">
        <v>188</v>
      </c>
      <c r="C440" s="39" t="s">
        <v>1231</v>
      </c>
      <c r="D440" s="56"/>
      <c r="E440" s="57"/>
      <c r="F440" s="94" t="s">
        <v>17</v>
      </c>
      <c r="G440" s="23"/>
      <c r="H440" s="183"/>
      <c r="I440" s="183"/>
      <c r="J440" s="183"/>
      <c r="K440" s="183"/>
      <c r="L440" s="183"/>
      <c r="M440" s="160"/>
    </row>
    <row r="441" spans="1:13" x14ac:dyDescent="0.3">
      <c r="A441" s="39"/>
      <c r="B441" s="35"/>
      <c r="C441" s="58"/>
      <c r="D441" s="56"/>
      <c r="E441" s="57"/>
      <c r="F441" s="116"/>
      <c r="G441" s="183"/>
      <c r="H441" s="183"/>
      <c r="I441" s="183"/>
      <c r="J441" s="183"/>
      <c r="K441" s="183"/>
      <c r="L441" s="183"/>
      <c r="M441" s="160"/>
    </row>
    <row r="442" spans="1:13" s="161" customFormat="1" ht="15.6" x14ac:dyDescent="0.3">
      <c r="A442" s="177" t="s">
        <v>470</v>
      </c>
      <c r="B442" s="178" t="s">
        <v>471</v>
      </c>
      <c r="C442" s="179"/>
      <c r="D442" s="180"/>
      <c r="E442" s="181"/>
      <c r="F442" s="189"/>
      <c r="G442" s="183"/>
      <c r="H442" s="183"/>
      <c r="I442" s="183"/>
      <c r="J442" s="183"/>
      <c r="K442" s="183"/>
      <c r="L442" s="183"/>
      <c r="M442" s="160"/>
    </row>
    <row r="443" spans="1:13" customFormat="1" x14ac:dyDescent="0.25">
      <c r="A443" s="154" t="s">
        <v>472</v>
      </c>
      <c r="B443" s="207" t="s">
        <v>567</v>
      </c>
      <c r="C443" s="184"/>
      <c r="D443" s="185"/>
      <c r="E443" s="174"/>
      <c r="F443" s="116"/>
      <c r="G443" s="183"/>
      <c r="H443" s="183"/>
      <c r="I443" s="183"/>
      <c r="J443" s="183"/>
      <c r="K443" s="183"/>
      <c r="L443" s="183"/>
      <c r="M443" s="160"/>
    </row>
    <row r="444" spans="1:13" customFormat="1" x14ac:dyDescent="0.25">
      <c r="A444" s="154" t="s">
        <v>473</v>
      </c>
      <c r="B444" s="163" t="s">
        <v>568</v>
      </c>
      <c r="C444" s="184" t="s">
        <v>22</v>
      </c>
      <c r="D444" s="185"/>
      <c r="E444" s="174"/>
      <c r="F444" s="116" t="s">
        <v>197</v>
      </c>
      <c r="G444" s="187"/>
      <c r="H444" s="183"/>
      <c r="I444" s="183"/>
      <c r="J444" s="183"/>
      <c r="K444" s="183"/>
      <c r="L444" s="183"/>
      <c r="M444" s="160"/>
    </row>
    <row r="445" spans="1:13" customFormat="1" x14ac:dyDescent="0.25">
      <c r="A445" s="154" t="s">
        <v>474</v>
      </c>
      <c r="B445" s="163" t="s">
        <v>570</v>
      </c>
      <c r="C445" s="184" t="s">
        <v>22</v>
      </c>
      <c r="D445" s="185"/>
      <c r="E445" s="174"/>
      <c r="F445" s="94" t="s">
        <v>197</v>
      </c>
      <c r="G445" s="187"/>
      <c r="H445" s="183"/>
      <c r="I445" s="183"/>
      <c r="J445" s="183"/>
      <c r="K445" s="183"/>
      <c r="L445" s="183"/>
      <c r="M445" s="160"/>
    </row>
    <row r="446" spans="1:13" customFormat="1" x14ac:dyDescent="0.25">
      <c r="A446" s="154" t="s">
        <v>475</v>
      </c>
      <c r="B446" s="163" t="s">
        <v>572</v>
      </c>
      <c r="C446" s="184" t="s">
        <v>22</v>
      </c>
      <c r="D446" s="185"/>
      <c r="E446" s="174"/>
      <c r="F446" s="94" t="s">
        <v>197</v>
      </c>
      <c r="G446" s="187"/>
      <c r="H446" s="183"/>
      <c r="I446" s="183"/>
      <c r="J446" s="183"/>
      <c r="K446" s="183"/>
      <c r="L446" s="183"/>
      <c r="M446" s="160"/>
    </row>
    <row r="447" spans="1:13" customFormat="1" ht="27.6" x14ac:dyDescent="0.25">
      <c r="A447" s="154" t="s">
        <v>476</v>
      </c>
      <c r="B447" s="163" t="s">
        <v>574</v>
      </c>
      <c r="C447" s="184" t="s">
        <v>22</v>
      </c>
      <c r="D447" s="185"/>
      <c r="E447" s="174"/>
      <c r="F447" s="94" t="s">
        <v>197</v>
      </c>
      <c r="G447" s="187"/>
      <c r="H447" s="183"/>
      <c r="I447" s="183"/>
      <c r="J447" s="183"/>
      <c r="K447" s="183"/>
      <c r="L447" s="183"/>
      <c r="M447" s="160"/>
    </row>
    <row r="448" spans="1:13" customFormat="1" x14ac:dyDescent="0.25">
      <c r="A448" s="154" t="s">
        <v>479</v>
      </c>
      <c r="B448" s="163" t="s">
        <v>575</v>
      </c>
      <c r="C448" s="184" t="s">
        <v>22</v>
      </c>
      <c r="D448" s="185"/>
      <c r="E448" s="174"/>
      <c r="F448" s="94" t="s">
        <v>197</v>
      </c>
      <c r="G448" s="187"/>
      <c r="H448" s="183"/>
      <c r="I448" s="183"/>
      <c r="J448" s="183"/>
      <c r="K448" s="183"/>
      <c r="L448" s="183"/>
      <c r="M448" s="160"/>
    </row>
    <row r="449" spans="1:13" customFormat="1" ht="27.6" x14ac:dyDescent="0.25">
      <c r="A449" s="154" t="s">
        <v>580</v>
      </c>
      <c r="B449" s="163" t="s">
        <v>576</v>
      </c>
      <c r="C449" s="184" t="s">
        <v>22</v>
      </c>
      <c r="D449" s="185"/>
      <c r="E449" s="174" t="s">
        <v>154</v>
      </c>
      <c r="F449" s="94" t="s">
        <v>197</v>
      </c>
      <c r="G449" s="187"/>
      <c r="H449" s="183"/>
      <c r="I449" s="183"/>
      <c r="J449" s="183"/>
      <c r="K449" s="183"/>
      <c r="L449" s="183"/>
      <c r="M449" s="160"/>
    </row>
    <row r="450" spans="1:13" customFormat="1" x14ac:dyDescent="0.25">
      <c r="A450" s="154" t="s">
        <v>581</v>
      </c>
      <c r="B450" s="163" t="s">
        <v>1209</v>
      </c>
      <c r="C450" s="188" t="s">
        <v>22</v>
      </c>
      <c r="D450" s="185"/>
      <c r="E450" s="174"/>
      <c r="F450" s="94" t="s">
        <v>197</v>
      </c>
      <c r="G450" s="187"/>
      <c r="H450" s="183"/>
      <c r="I450" s="183"/>
      <c r="J450" s="183"/>
      <c r="K450" s="183"/>
      <c r="L450" s="183"/>
      <c r="M450" s="160"/>
    </row>
    <row r="451" spans="1:13" customFormat="1" x14ac:dyDescent="0.25">
      <c r="A451" s="154" t="s">
        <v>582</v>
      </c>
      <c r="B451" s="207" t="s">
        <v>433</v>
      </c>
      <c r="C451" s="188"/>
      <c r="D451" s="185"/>
      <c r="E451" s="174"/>
      <c r="F451" s="94"/>
      <c r="G451" s="183"/>
      <c r="H451" s="183"/>
      <c r="I451" s="183"/>
      <c r="J451" s="183"/>
      <c r="K451" s="183"/>
      <c r="L451" s="183"/>
      <c r="M451" s="160"/>
    </row>
    <row r="452" spans="1:13" s="161" customFormat="1" x14ac:dyDescent="0.3">
      <c r="A452" s="154" t="s">
        <v>583</v>
      </c>
      <c r="B452" s="163" t="s">
        <v>591</v>
      </c>
      <c r="C452" s="184" t="s">
        <v>30</v>
      </c>
      <c r="D452" s="185"/>
      <c r="E452" s="174" t="s">
        <v>577</v>
      </c>
      <c r="F452" s="94" t="s">
        <v>197</v>
      </c>
      <c r="G452" s="159"/>
      <c r="H452" s="183"/>
      <c r="I452" s="183"/>
      <c r="J452" s="183"/>
      <c r="K452" s="183"/>
      <c r="L452" s="183"/>
      <c r="M452" s="160"/>
    </row>
    <row r="453" spans="1:13" customFormat="1" x14ac:dyDescent="0.25">
      <c r="A453" s="154" t="s">
        <v>584</v>
      </c>
      <c r="B453" s="207" t="s">
        <v>578</v>
      </c>
      <c r="C453" s="184"/>
      <c r="D453" s="185"/>
      <c r="E453" s="174"/>
      <c r="F453" s="94"/>
      <c r="G453" s="183"/>
      <c r="H453" s="183"/>
      <c r="I453" s="183"/>
      <c r="J453" s="183"/>
      <c r="K453" s="183"/>
      <c r="L453" s="183"/>
      <c r="M453" s="160"/>
    </row>
    <row r="454" spans="1:13" customFormat="1" x14ac:dyDescent="0.25">
      <c r="A454" s="154" t="s">
        <v>585</v>
      </c>
      <c r="B454" s="163" t="s">
        <v>579</v>
      </c>
      <c r="C454" s="184" t="s">
        <v>30</v>
      </c>
      <c r="D454" s="185"/>
      <c r="E454" s="174"/>
      <c r="F454" s="94" t="s">
        <v>197</v>
      </c>
      <c r="G454" s="159"/>
      <c r="H454" s="183"/>
      <c r="I454" s="183"/>
      <c r="J454" s="183"/>
      <c r="K454" s="183"/>
      <c r="L454" s="183"/>
      <c r="M454" s="160"/>
    </row>
    <row r="455" spans="1:13" s="161" customFormat="1" x14ac:dyDescent="0.3">
      <c r="A455" s="154"/>
      <c r="B455" s="163"/>
      <c r="C455" s="156"/>
      <c r="D455" s="157"/>
      <c r="E455" s="174"/>
      <c r="F455" s="94"/>
      <c r="G455" s="183"/>
      <c r="H455" s="183"/>
      <c r="I455" s="183"/>
      <c r="J455" s="183"/>
      <c r="K455" s="183"/>
      <c r="L455" s="183"/>
      <c r="M455" s="160"/>
    </row>
    <row r="456" spans="1:13" s="75" customFormat="1" ht="16.2" thickBot="1" x14ac:dyDescent="0.35">
      <c r="A456" s="66"/>
      <c r="B456" s="67" t="s">
        <v>189</v>
      </c>
      <c r="C456" s="68"/>
      <c r="D456" s="69"/>
      <c r="E456" s="70"/>
      <c r="F456" s="119"/>
      <c r="G456" s="71"/>
      <c r="H456" s="72"/>
      <c r="I456" s="72"/>
      <c r="J456" s="72"/>
      <c r="K456" s="72"/>
      <c r="L456" s="73">
        <f>SUM(L12:L455)-SUMIF(C12:C455,"option*",L12:L455)</f>
        <v>0</v>
      </c>
      <c r="M456" s="74"/>
    </row>
    <row r="457" spans="1:13" s="75" customFormat="1" ht="16.2" thickBot="1" x14ac:dyDescent="0.35">
      <c r="A457" s="76"/>
      <c r="B457" s="77" t="s">
        <v>195</v>
      </c>
      <c r="C457" s="78"/>
      <c r="D457" s="79"/>
      <c r="E457" s="80"/>
      <c r="F457" s="120"/>
      <c r="G457" s="81"/>
      <c r="H457" s="82"/>
      <c r="I457" s="82"/>
      <c r="J457" s="82"/>
      <c r="K457" s="82"/>
      <c r="L457" s="83">
        <f>L458-L456</f>
        <v>0</v>
      </c>
      <c r="M457" s="84"/>
    </row>
    <row r="458" spans="1:13" s="75" customFormat="1" ht="16.2" thickBot="1" x14ac:dyDescent="0.35">
      <c r="A458" s="76"/>
      <c r="B458" s="77" t="s">
        <v>190</v>
      </c>
      <c r="C458" s="78"/>
      <c r="D458" s="79"/>
      <c r="E458" s="80"/>
      <c r="F458" s="121"/>
      <c r="G458" s="81"/>
      <c r="H458" s="82"/>
      <c r="I458" s="82"/>
      <c r="J458" s="82"/>
      <c r="K458" s="82"/>
      <c r="L458" s="83">
        <f>L456*1.19</f>
        <v>0</v>
      </c>
      <c r="M458" s="84"/>
    </row>
    <row r="459" spans="1:13" s="34" customFormat="1" x14ac:dyDescent="0.3">
      <c r="A459" s="6"/>
      <c r="B459" s="18"/>
      <c r="C459" s="6"/>
      <c r="D459" s="85"/>
      <c r="E459" s="86"/>
      <c r="F459" s="86"/>
      <c r="G459" s="6"/>
      <c r="H459" s="87"/>
      <c r="I459" s="87"/>
      <c r="J459" s="87"/>
      <c r="K459" s="87"/>
      <c r="L459" s="87"/>
      <c r="M459" s="6"/>
    </row>
    <row r="460" spans="1:13" s="34" customFormat="1" ht="15.6" x14ac:dyDescent="0.25">
      <c r="A460" s="88"/>
      <c r="B460" s="89"/>
      <c r="C460" s="90"/>
      <c r="D460" s="238"/>
      <c r="E460" s="239" t="s">
        <v>193</v>
      </c>
      <c r="F460" s="90"/>
      <c r="G460" s="233"/>
      <c r="H460" s="234"/>
      <c r="I460" s="234"/>
      <c r="J460" s="234"/>
      <c r="K460" s="234"/>
      <c r="L460" s="234"/>
      <c r="M460" s="235"/>
    </row>
    <row r="461" spans="1:13" s="34" customFormat="1" x14ac:dyDescent="0.3">
      <c r="A461" s="6"/>
      <c r="B461" s="18"/>
      <c r="C461" s="6"/>
      <c r="D461" s="85"/>
      <c r="E461" s="86"/>
      <c r="F461" s="86"/>
      <c r="G461" s="6"/>
      <c r="H461" s="87"/>
      <c r="I461" s="87"/>
      <c r="J461" s="87"/>
      <c r="K461" s="87"/>
      <c r="L461" s="87"/>
      <c r="M461" s="6"/>
    </row>
    <row r="462" spans="1:13" s="34" customFormat="1" x14ac:dyDescent="0.3">
      <c r="A462" s="6"/>
      <c r="B462" s="91"/>
      <c r="C462" s="6"/>
      <c r="D462" s="85"/>
      <c r="E462" s="86"/>
      <c r="F462" s="86"/>
      <c r="G462" s="6"/>
      <c r="H462" s="87"/>
      <c r="I462" s="87"/>
      <c r="J462" s="87"/>
      <c r="K462" s="87"/>
      <c r="L462" s="87"/>
      <c r="M462" s="6"/>
    </row>
    <row r="463" spans="1:13" s="34" customFormat="1" x14ac:dyDescent="0.3">
      <c r="A463" s="6"/>
      <c r="B463" s="91"/>
      <c r="C463" s="6"/>
      <c r="D463" s="85"/>
      <c r="E463" s="86"/>
      <c r="F463" s="86"/>
      <c r="G463" s="6"/>
      <c r="H463" s="87"/>
      <c r="I463" s="87"/>
      <c r="J463" s="87"/>
      <c r="K463" s="87"/>
      <c r="L463" s="87"/>
      <c r="M463" s="6"/>
    </row>
    <row r="464" spans="1:13" s="34" customFormat="1" x14ac:dyDescent="0.3">
      <c r="A464" s="6"/>
      <c r="B464" s="91"/>
      <c r="C464" s="6"/>
      <c r="D464" s="85"/>
      <c r="E464" s="86"/>
      <c r="F464" s="86"/>
      <c r="G464" s="6"/>
      <c r="H464" s="87"/>
      <c r="I464" s="87"/>
      <c r="J464" s="87"/>
      <c r="K464" s="87"/>
      <c r="L464" s="87"/>
      <c r="M464" s="6"/>
    </row>
    <row r="465" spans="1:13" s="34" customFormat="1" x14ac:dyDescent="0.3">
      <c r="A465" s="6"/>
      <c r="B465" s="18"/>
      <c r="C465" s="6"/>
      <c r="D465" s="85"/>
      <c r="E465" s="86"/>
      <c r="F465" s="86"/>
      <c r="G465" s="6"/>
      <c r="H465" s="87"/>
      <c r="I465" s="87"/>
      <c r="J465" s="87"/>
      <c r="K465" s="87"/>
      <c r="L465" s="87"/>
      <c r="M465" s="6"/>
    </row>
    <row r="466" spans="1:13" s="34" customFormat="1" x14ac:dyDescent="0.3">
      <c r="A466" s="6"/>
      <c r="B466" s="18"/>
      <c r="C466" s="6"/>
      <c r="D466" s="85"/>
      <c r="E466" s="86"/>
      <c r="F466" s="86"/>
      <c r="G466" s="6"/>
      <c r="H466" s="87"/>
      <c r="I466" s="87"/>
      <c r="J466" s="87"/>
      <c r="K466" s="87"/>
      <c r="L466" s="87"/>
      <c r="M466" s="6"/>
    </row>
    <row r="467" spans="1:13" s="34" customFormat="1" x14ac:dyDescent="0.3">
      <c r="A467" s="6"/>
      <c r="B467" s="18"/>
      <c r="C467" s="6"/>
      <c r="D467" s="85"/>
      <c r="E467" s="86"/>
      <c r="F467" s="86"/>
      <c r="G467" s="6"/>
      <c r="H467" s="87"/>
      <c r="I467" s="87"/>
      <c r="J467" s="87"/>
      <c r="K467" s="87"/>
      <c r="L467" s="87"/>
      <c r="M467" s="6"/>
    </row>
    <row r="468" spans="1:13" s="34" customFormat="1" x14ac:dyDescent="0.3">
      <c r="A468" s="6"/>
      <c r="B468" s="18"/>
      <c r="C468" s="6"/>
      <c r="D468" s="85"/>
      <c r="E468" s="86"/>
      <c r="F468" s="86"/>
      <c r="G468" s="6"/>
      <c r="H468" s="87"/>
      <c r="I468" s="87"/>
      <c r="J468" s="87"/>
      <c r="K468" s="87"/>
      <c r="L468" s="87"/>
      <c r="M468" s="6"/>
    </row>
    <row r="469" spans="1:13" s="34" customFormat="1" x14ac:dyDescent="0.3">
      <c r="A469" s="6"/>
      <c r="B469" s="18"/>
      <c r="C469" s="6"/>
      <c r="D469" s="85"/>
      <c r="E469" s="86"/>
      <c r="F469" s="86"/>
      <c r="G469" s="6"/>
      <c r="H469" s="87"/>
      <c r="I469" s="87"/>
      <c r="J469" s="87"/>
      <c r="K469" s="87"/>
      <c r="L469" s="87"/>
      <c r="M469" s="6"/>
    </row>
    <row r="470" spans="1:13" s="34" customFormat="1" x14ac:dyDescent="0.3">
      <c r="A470" s="6"/>
      <c r="B470" s="18"/>
      <c r="C470" s="6"/>
      <c r="D470" s="85"/>
      <c r="E470" s="86"/>
      <c r="F470" s="86"/>
      <c r="G470" s="6"/>
      <c r="H470" s="87"/>
      <c r="I470" s="87"/>
      <c r="J470" s="87"/>
      <c r="K470" s="87"/>
      <c r="L470" s="87"/>
      <c r="M470" s="6"/>
    </row>
    <row r="471" spans="1:13" s="34" customFormat="1" x14ac:dyDescent="0.3">
      <c r="A471" s="6"/>
      <c r="B471" s="18"/>
      <c r="C471" s="6"/>
      <c r="D471" s="85"/>
      <c r="E471" s="86"/>
      <c r="F471" s="86"/>
      <c r="G471" s="6"/>
      <c r="H471" s="87"/>
      <c r="I471" s="87"/>
      <c r="J471" s="87"/>
      <c r="K471" s="87"/>
      <c r="L471" s="87"/>
      <c r="M471" s="6"/>
    </row>
    <row r="472" spans="1:13" s="34" customFormat="1" x14ac:dyDescent="0.3">
      <c r="A472" s="6"/>
      <c r="B472" s="18"/>
      <c r="C472" s="6"/>
      <c r="D472" s="85"/>
      <c r="E472" s="86"/>
      <c r="F472" s="86"/>
      <c r="G472" s="6"/>
      <c r="H472" s="87"/>
      <c r="I472" s="87"/>
      <c r="J472" s="87"/>
      <c r="K472" s="87"/>
      <c r="L472" s="87"/>
      <c r="M472" s="6"/>
    </row>
    <row r="473" spans="1:13" s="34" customFormat="1" x14ac:dyDescent="0.3">
      <c r="A473" s="6"/>
      <c r="B473" s="18"/>
      <c r="C473" s="6"/>
      <c r="D473" s="85"/>
      <c r="E473" s="86"/>
      <c r="F473" s="86"/>
      <c r="G473" s="6"/>
      <c r="H473" s="87"/>
      <c r="I473" s="87"/>
      <c r="J473" s="87"/>
      <c r="K473" s="87"/>
      <c r="L473" s="87"/>
      <c r="M473" s="6"/>
    </row>
    <row r="474" spans="1:13" s="34" customFormat="1" x14ac:dyDescent="0.3">
      <c r="A474" s="6"/>
      <c r="B474" s="18"/>
      <c r="C474" s="6"/>
      <c r="D474" s="85"/>
      <c r="E474" s="86"/>
      <c r="F474" s="86"/>
      <c r="G474" s="6"/>
      <c r="H474" s="87"/>
      <c r="I474" s="87"/>
      <c r="J474" s="87"/>
      <c r="K474" s="87"/>
      <c r="L474" s="87"/>
      <c r="M474" s="6"/>
    </row>
    <row r="475" spans="1:13" s="34" customFormat="1" x14ac:dyDescent="0.3">
      <c r="A475" s="6"/>
      <c r="B475" s="18"/>
      <c r="C475" s="6"/>
      <c r="D475" s="85"/>
      <c r="E475" s="86"/>
      <c r="F475" s="86"/>
      <c r="G475" s="6"/>
      <c r="H475" s="87"/>
      <c r="I475" s="87"/>
      <c r="J475" s="87"/>
      <c r="K475" s="87"/>
      <c r="L475" s="87"/>
      <c r="M475" s="6"/>
    </row>
    <row r="476" spans="1:13" s="34" customFormat="1" x14ac:dyDescent="0.3">
      <c r="A476" s="6"/>
      <c r="B476" s="18"/>
      <c r="C476" s="6"/>
      <c r="D476" s="85"/>
      <c r="E476" s="86"/>
      <c r="F476" s="86"/>
      <c r="G476" s="6"/>
      <c r="H476" s="87"/>
      <c r="I476" s="87"/>
      <c r="J476" s="87"/>
      <c r="K476" s="87"/>
      <c r="L476" s="87"/>
      <c r="M476" s="6"/>
    </row>
    <row r="477" spans="1:13" s="34" customFormat="1" x14ac:dyDescent="0.3">
      <c r="A477" s="6"/>
      <c r="B477" s="18"/>
      <c r="C477" s="6"/>
      <c r="D477" s="85"/>
      <c r="E477" s="86"/>
      <c r="F477" s="86"/>
      <c r="G477" s="6"/>
      <c r="H477" s="87"/>
      <c r="I477" s="87"/>
      <c r="J477" s="87"/>
      <c r="K477" s="87"/>
      <c r="L477" s="87"/>
      <c r="M477" s="6"/>
    </row>
    <row r="478" spans="1:13" s="34" customFormat="1" x14ac:dyDescent="0.3">
      <c r="A478" s="6"/>
      <c r="B478" s="18"/>
      <c r="C478" s="6"/>
      <c r="D478" s="85"/>
      <c r="E478" s="86"/>
      <c r="F478" s="86"/>
      <c r="G478" s="6"/>
      <c r="H478" s="87"/>
      <c r="I478" s="87"/>
      <c r="J478" s="87"/>
      <c r="K478" s="87"/>
      <c r="L478" s="87"/>
      <c r="M478" s="6"/>
    </row>
    <row r="479" spans="1:13" s="34" customFormat="1" x14ac:dyDescent="0.3">
      <c r="A479" s="6"/>
      <c r="B479" s="18"/>
      <c r="C479" s="6"/>
      <c r="D479" s="85"/>
      <c r="E479" s="86"/>
      <c r="F479" s="86"/>
      <c r="G479" s="6"/>
      <c r="H479" s="87"/>
      <c r="I479" s="87"/>
      <c r="J479" s="87"/>
      <c r="K479" s="87"/>
      <c r="L479" s="87"/>
      <c r="M479" s="6"/>
    </row>
    <row r="480" spans="1:13" s="92" customFormat="1" x14ac:dyDescent="0.3">
      <c r="A480" s="6"/>
      <c r="B480" s="18"/>
      <c r="C480" s="6"/>
      <c r="D480" s="85"/>
      <c r="E480" s="86"/>
      <c r="F480" s="86"/>
      <c r="G480" s="6"/>
      <c r="H480" s="87"/>
      <c r="I480" s="87"/>
      <c r="J480" s="87"/>
      <c r="K480" s="87"/>
      <c r="L480" s="87"/>
      <c r="M480" s="6"/>
    </row>
    <row r="481" spans="1:13" s="34" customFormat="1" x14ac:dyDescent="0.3">
      <c r="A481" s="6"/>
      <c r="B481" s="18"/>
      <c r="C481" s="6"/>
      <c r="D481" s="85"/>
      <c r="E481" s="86"/>
      <c r="F481" s="86"/>
      <c r="G481" s="6"/>
      <c r="H481" s="87"/>
      <c r="I481" s="87"/>
      <c r="J481" s="87"/>
      <c r="K481" s="87"/>
      <c r="L481" s="87"/>
      <c r="M481" s="6"/>
    </row>
    <row r="482" spans="1:13" s="34" customFormat="1" x14ac:dyDescent="0.3">
      <c r="A482" s="6"/>
      <c r="B482" s="18"/>
      <c r="C482" s="6"/>
      <c r="D482" s="85"/>
      <c r="E482" s="86"/>
      <c r="F482" s="86"/>
      <c r="G482" s="6"/>
      <c r="H482" s="87"/>
      <c r="I482" s="87"/>
      <c r="J482" s="87"/>
      <c r="K482" s="87"/>
      <c r="L482" s="87"/>
      <c r="M482" s="6"/>
    </row>
    <row r="483" spans="1:13" s="34" customFormat="1" x14ac:dyDescent="0.3">
      <c r="A483" s="6"/>
      <c r="B483" s="18"/>
      <c r="C483" s="6"/>
      <c r="D483" s="85"/>
      <c r="E483" s="86"/>
      <c r="F483" s="86"/>
      <c r="G483" s="6"/>
      <c r="H483" s="87"/>
      <c r="I483" s="87"/>
      <c r="J483" s="87"/>
      <c r="K483" s="87"/>
      <c r="L483" s="87"/>
      <c r="M483" s="6"/>
    </row>
    <row r="484" spans="1:13" s="34" customFormat="1" x14ac:dyDescent="0.3">
      <c r="A484" s="6"/>
      <c r="B484" s="18"/>
      <c r="C484" s="6"/>
      <c r="D484" s="85"/>
      <c r="E484" s="86"/>
      <c r="F484" s="86"/>
      <c r="G484" s="6"/>
      <c r="H484" s="87"/>
      <c r="I484" s="87"/>
      <c r="J484" s="87"/>
      <c r="K484" s="87"/>
      <c r="L484" s="87"/>
      <c r="M484" s="6"/>
    </row>
    <row r="485" spans="1:13" s="34" customFormat="1" x14ac:dyDescent="0.3">
      <c r="A485" s="6"/>
      <c r="B485" s="18"/>
      <c r="C485" s="6"/>
      <c r="D485" s="85"/>
      <c r="E485" s="86"/>
      <c r="F485" s="86"/>
      <c r="G485" s="6"/>
      <c r="H485" s="87"/>
      <c r="I485" s="87"/>
      <c r="J485" s="87"/>
      <c r="K485" s="87"/>
      <c r="L485" s="87"/>
      <c r="M485" s="6"/>
    </row>
    <row r="486" spans="1:13" s="34" customFormat="1" x14ac:dyDescent="0.3">
      <c r="A486" s="6"/>
      <c r="B486" s="18"/>
      <c r="C486" s="6"/>
      <c r="D486" s="85"/>
      <c r="E486" s="86"/>
      <c r="F486" s="86"/>
      <c r="G486" s="6"/>
      <c r="H486" s="87"/>
      <c r="I486" s="87"/>
      <c r="J486" s="87"/>
      <c r="K486" s="87"/>
      <c r="L486" s="87"/>
      <c r="M486" s="6"/>
    </row>
    <row r="487" spans="1:13" s="34" customFormat="1" x14ac:dyDescent="0.3">
      <c r="A487" s="6"/>
      <c r="B487" s="18"/>
      <c r="C487" s="6"/>
      <c r="D487" s="85"/>
      <c r="E487" s="86"/>
      <c r="F487" s="86"/>
      <c r="G487" s="6"/>
      <c r="H487" s="87"/>
      <c r="I487" s="87"/>
      <c r="J487" s="87"/>
      <c r="K487" s="87"/>
      <c r="L487" s="87"/>
      <c r="M487" s="6"/>
    </row>
    <row r="488" spans="1:13" s="34" customFormat="1" x14ac:dyDescent="0.3">
      <c r="A488" s="6"/>
      <c r="B488" s="18"/>
      <c r="C488" s="6"/>
      <c r="D488" s="85"/>
      <c r="E488" s="86"/>
      <c r="F488" s="86"/>
      <c r="G488" s="6"/>
      <c r="H488" s="87"/>
      <c r="I488" s="87"/>
      <c r="J488" s="87"/>
      <c r="K488" s="87"/>
      <c r="L488" s="87"/>
      <c r="M488" s="6"/>
    </row>
    <row r="489" spans="1:13" s="34" customFormat="1" x14ac:dyDescent="0.3">
      <c r="A489" s="6"/>
      <c r="B489" s="18"/>
      <c r="C489" s="6"/>
      <c r="D489" s="85"/>
      <c r="E489" s="86"/>
      <c r="F489" s="86"/>
      <c r="G489" s="6"/>
      <c r="H489" s="87"/>
      <c r="I489" s="87"/>
      <c r="J489" s="87"/>
      <c r="K489" s="87"/>
      <c r="L489" s="87"/>
      <c r="M489" s="6"/>
    </row>
    <row r="490" spans="1:13" s="34" customFormat="1" x14ac:dyDescent="0.3">
      <c r="A490" s="6"/>
      <c r="B490" s="18"/>
      <c r="C490" s="6"/>
      <c r="D490" s="85"/>
      <c r="E490" s="86"/>
      <c r="F490" s="86"/>
      <c r="G490" s="6"/>
      <c r="H490" s="87"/>
      <c r="I490" s="87"/>
      <c r="J490" s="87"/>
      <c r="K490" s="87"/>
      <c r="L490" s="87"/>
      <c r="M490" s="6"/>
    </row>
    <row r="491" spans="1:13" s="34" customFormat="1" x14ac:dyDescent="0.3">
      <c r="A491" s="6"/>
      <c r="B491" s="18"/>
      <c r="C491" s="6"/>
      <c r="D491" s="85"/>
      <c r="E491" s="86"/>
      <c r="F491" s="86"/>
      <c r="G491" s="6"/>
      <c r="H491" s="87"/>
      <c r="I491" s="87"/>
      <c r="J491" s="87"/>
      <c r="K491" s="87"/>
      <c r="L491" s="87"/>
      <c r="M491" s="6"/>
    </row>
    <row r="492" spans="1:13" s="34" customFormat="1" x14ac:dyDescent="0.3">
      <c r="A492" s="6"/>
      <c r="B492" s="18"/>
      <c r="C492" s="6"/>
      <c r="D492" s="85"/>
      <c r="E492" s="86"/>
      <c r="F492" s="86"/>
      <c r="G492" s="6"/>
      <c r="H492" s="87"/>
      <c r="I492" s="87"/>
      <c r="J492" s="87"/>
      <c r="K492" s="87"/>
      <c r="L492" s="87"/>
      <c r="M492" s="6"/>
    </row>
    <row r="493" spans="1:13" s="34" customFormat="1" x14ac:dyDescent="0.3">
      <c r="A493" s="6"/>
      <c r="B493" s="18"/>
      <c r="C493" s="6"/>
      <c r="D493" s="85"/>
      <c r="E493" s="86"/>
      <c r="F493" s="86"/>
      <c r="G493" s="6"/>
      <c r="H493" s="87"/>
      <c r="I493" s="87"/>
      <c r="J493" s="87"/>
      <c r="K493" s="87"/>
      <c r="L493" s="87"/>
      <c r="M493" s="6"/>
    </row>
    <row r="494" spans="1:13" s="34" customFormat="1" x14ac:dyDescent="0.3">
      <c r="A494" s="6"/>
      <c r="B494" s="18"/>
      <c r="C494" s="6"/>
      <c r="D494" s="85"/>
      <c r="E494" s="86"/>
      <c r="F494" s="86"/>
      <c r="G494" s="6"/>
      <c r="H494" s="87"/>
      <c r="I494" s="87"/>
      <c r="J494" s="87"/>
      <c r="K494" s="87"/>
      <c r="L494" s="87"/>
      <c r="M494" s="6"/>
    </row>
    <row r="495" spans="1:13" s="34" customFormat="1" x14ac:dyDescent="0.3">
      <c r="A495" s="6"/>
      <c r="B495" s="18"/>
      <c r="C495" s="6"/>
      <c r="D495" s="85"/>
      <c r="E495" s="86"/>
      <c r="F495" s="86"/>
      <c r="G495" s="6"/>
      <c r="H495" s="87"/>
      <c r="I495" s="87"/>
      <c r="J495" s="87"/>
      <c r="K495" s="87"/>
      <c r="L495" s="87"/>
      <c r="M495" s="6"/>
    </row>
    <row r="496" spans="1:13" s="34" customFormat="1" x14ac:dyDescent="0.3">
      <c r="A496" s="6"/>
      <c r="B496" s="18"/>
      <c r="C496" s="6"/>
      <c r="D496" s="85"/>
      <c r="E496" s="86"/>
      <c r="F496" s="86"/>
      <c r="G496" s="6"/>
      <c r="H496" s="87"/>
      <c r="I496" s="87"/>
      <c r="J496" s="87"/>
      <c r="K496" s="87"/>
      <c r="L496" s="87"/>
      <c r="M496" s="6"/>
    </row>
    <row r="497" spans="1:13" s="34" customFormat="1" x14ac:dyDescent="0.3">
      <c r="A497" s="6"/>
      <c r="B497" s="18"/>
      <c r="C497" s="6"/>
      <c r="D497" s="85"/>
      <c r="E497" s="86"/>
      <c r="F497" s="86"/>
      <c r="G497" s="6"/>
      <c r="H497" s="87"/>
      <c r="I497" s="87"/>
      <c r="J497" s="87"/>
      <c r="K497" s="87"/>
      <c r="L497" s="87"/>
      <c r="M497" s="6"/>
    </row>
    <row r="498" spans="1:13" s="34" customFormat="1" x14ac:dyDescent="0.3">
      <c r="A498" s="6"/>
      <c r="B498" s="18"/>
      <c r="C498" s="6"/>
      <c r="D498" s="85"/>
      <c r="E498" s="86"/>
      <c r="F498" s="86"/>
      <c r="G498" s="6"/>
      <c r="H498" s="87"/>
      <c r="I498" s="87"/>
      <c r="J498" s="87"/>
      <c r="K498" s="87"/>
      <c r="L498" s="87"/>
      <c r="M498" s="6"/>
    </row>
    <row r="499" spans="1:13" s="34" customFormat="1" x14ac:dyDescent="0.3">
      <c r="A499" s="6"/>
      <c r="B499" s="18"/>
      <c r="C499" s="6"/>
      <c r="D499" s="85"/>
      <c r="E499" s="86"/>
      <c r="F499" s="86"/>
      <c r="G499" s="6"/>
      <c r="H499" s="87"/>
      <c r="I499" s="87"/>
      <c r="J499" s="87"/>
      <c r="K499" s="87"/>
      <c r="L499" s="87"/>
      <c r="M499" s="6"/>
    </row>
    <row r="500" spans="1:13" s="34" customFormat="1" x14ac:dyDescent="0.3">
      <c r="A500" s="6"/>
      <c r="B500" s="18"/>
      <c r="C500" s="6"/>
      <c r="D500" s="85"/>
      <c r="E500" s="86"/>
      <c r="F500" s="86"/>
      <c r="G500" s="6"/>
      <c r="H500" s="87"/>
      <c r="I500" s="87"/>
      <c r="J500" s="87"/>
      <c r="K500" s="87"/>
      <c r="L500" s="87"/>
      <c r="M500" s="6"/>
    </row>
    <row r="501" spans="1:13" s="34" customFormat="1" x14ac:dyDescent="0.3">
      <c r="A501" s="6"/>
      <c r="B501" s="18"/>
      <c r="C501" s="6"/>
      <c r="D501" s="85"/>
      <c r="E501" s="86"/>
      <c r="F501" s="86"/>
      <c r="G501" s="6"/>
      <c r="H501" s="87"/>
      <c r="I501" s="87"/>
      <c r="J501" s="87"/>
      <c r="K501" s="87"/>
      <c r="L501" s="87"/>
      <c r="M501" s="6"/>
    </row>
    <row r="502" spans="1:13" s="34" customFormat="1" x14ac:dyDescent="0.3">
      <c r="A502" s="6"/>
      <c r="B502" s="18"/>
      <c r="C502" s="6"/>
      <c r="D502" s="85"/>
      <c r="E502" s="86"/>
      <c r="F502" s="86"/>
      <c r="G502" s="6"/>
      <c r="H502" s="87"/>
      <c r="I502" s="87"/>
      <c r="J502" s="87"/>
      <c r="K502" s="87"/>
      <c r="L502" s="87"/>
      <c r="M502" s="6"/>
    </row>
    <row r="503" spans="1:13" s="34" customFormat="1" x14ac:dyDescent="0.3">
      <c r="A503" s="6"/>
      <c r="B503" s="18"/>
      <c r="C503" s="6"/>
      <c r="D503" s="85"/>
      <c r="E503" s="86"/>
      <c r="F503" s="86"/>
      <c r="G503" s="6"/>
      <c r="H503" s="87"/>
      <c r="I503" s="87"/>
      <c r="J503" s="87"/>
      <c r="K503" s="87"/>
      <c r="L503" s="87"/>
      <c r="M503" s="6"/>
    </row>
    <row r="504" spans="1:13" s="34" customFormat="1" x14ac:dyDescent="0.3">
      <c r="A504" s="6"/>
      <c r="B504" s="18"/>
      <c r="C504" s="6"/>
      <c r="D504" s="85"/>
      <c r="E504" s="86"/>
      <c r="F504" s="86"/>
      <c r="G504" s="6"/>
      <c r="H504" s="87"/>
      <c r="I504" s="87"/>
      <c r="J504" s="87"/>
      <c r="K504" s="87"/>
      <c r="L504" s="87"/>
      <c r="M504" s="6"/>
    </row>
    <row r="505" spans="1:13" s="34" customFormat="1" x14ac:dyDescent="0.3">
      <c r="A505" s="6"/>
      <c r="B505" s="18"/>
      <c r="C505" s="6"/>
      <c r="D505" s="85"/>
      <c r="E505" s="86"/>
      <c r="F505" s="86"/>
      <c r="G505" s="6"/>
      <c r="H505" s="87"/>
      <c r="I505" s="87"/>
      <c r="J505" s="87"/>
      <c r="K505" s="87"/>
      <c r="L505" s="87"/>
      <c r="M505" s="6"/>
    </row>
    <row r="506" spans="1:13" s="34" customFormat="1" x14ac:dyDescent="0.3">
      <c r="A506" s="6"/>
      <c r="B506" s="18"/>
      <c r="C506" s="6"/>
      <c r="D506" s="85"/>
      <c r="E506" s="86"/>
      <c r="F506" s="86"/>
      <c r="G506" s="6"/>
      <c r="H506" s="87"/>
      <c r="I506" s="87"/>
      <c r="J506" s="87"/>
      <c r="K506" s="87"/>
      <c r="L506" s="87"/>
      <c r="M506" s="6"/>
    </row>
    <row r="507" spans="1:13" s="34" customFormat="1" x14ac:dyDescent="0.3">
      <c r="A507" s="6"/>
      <c r="B507" s="18"/>
      <c r="C507" s="6"/>
      <c r="D507" s="85"/>
      <c r="E507" s="86"/>
      <c r="F507" s="86"/>
      <c r="G507" s="6"/>
      <c r="H507" s="87"/>
      <c r="I507" s="87"/>
      <c r="J507" s="87"/>
      <c r="K507" s="87"/>
      <c r="L507" s="87"/>
      <c r="M507" s="6"/>
    </row>
    <row r="508" spans="1:13" s="34" customFormat="1" x14ac:dyDescent="0.3">
      <c r="A508" s="6"/>
      <c r="B508" s="18"/>
      <c r="C508" s="6"/>
      <c r="D508" s="85"/>
      <c r="E508" s="86"/>
      <c r="F508" s="86"/>
      <c r="G508" s="6"/>
      <c r="H508" s="87"/>
      <c r="I508" s="87"/>
      <c r="J508" s="87"/>
      <c r="K508" s="87"/>
      <c r="L508" s="87"/>
      <c r="M508" s="6"/>
    </row>
    <row r="509" spans="1:13" s="34" customFormat="1" x14ac:dyDescent="0.3">
      <c r="A509" s="6"/>
      <c r="B509" s="18"/>
      <c r="C509" s="6"/>
      <c r="D509" s="85"/>
      <c r="E509" s="86"/>
      <c r="F509" s="86"/>
      <c r="G509" s="6"/>
      <c r="H509" s="87"/>
      <c r="I509" s="87"/>
      <c r="J509" s="87"/>
      <c r="K509" s="87"/>
      <c r="L509" s="87"/>
      <c r="M509" s="6"/>
    </row>
    <row r="510" spans="1:13" s="34" customFormat="1" x14ac:dyDescent="0.3">
      <c r="A510" s="6"/>
      <c r="B510" s="18"/>
      <c r="C510" s="6"/>
      <c r="D510" s="85"/>
      <c r="E510" s="86"/>
      <c r="F510" s="86"/>
      <c r="G510" s="6"/>
      <c r="H510" s="87"/>
      <c r="I510" s="87"/>
      <c r="J510" s="87"/>
      <c r="K510" s="87"/>
      <c r="L510" s="87"/>
      <c r="M510" s="6"/>
    </row>
    <row r="511" spans="1:13" s="34" customFormat="1" x14ac:dyDescent="0.3">
      <c r="A511" s="6"/>
      <c r="B511" s="18"/>
      <c r="C511" s="6"/>
      <c r="D511" s="85"/>
      <c r="E511" s="86"/>
      <c r="F511" s="86"/>
      <c r="G511" s="6"/>
      <c r="H511" s="87"/>
      <c r="I511" s="87"/>
      <c r="J511" s="87"/>
      <c r="K511" s="87"/>
      <c r="L511" s="87"/>
      <c r="M511" s="6"/>
    </row>
    <row r="512" spans="1:13" s="34" customFormat="1" x14ac:dyDescent="0.3">
      <c r="A512" s="6"/>
      <c r="B512" s="18"/>
      <c r="C512" s="6"/>
      <c r="D512" s="85"/>
      <c r="E512" s="86"/>
      <c r="F512" s="86"/>
      <c r="G512" s="6"/>
      <c r="H512" s="87"/>
      <c r="I512" s="87"/>
      <c r="J512" s="87"/>
      <c r="K512" s="87"/>
      <c r="L512" s="87"/>
      <c r="M512" s="6"/>
    </row>
    <row r="513" spans="1:13" s="34" customFormat="1" x14ac:dyDescent="0.3">
      <c r="A513" s="6"/>
      <c r="B513" s="18"/>
      <c r="C513" s="6"/>
      <c r="D513" s="85"/>
      <c r="E513" s="86"/>
      <c r="F513" s="86"/>
      <c r="G513" s="6"/>
      <c r="H513" s="87"/>
      <c r="I513" s="87"/>
      <c r="J513" s="87"/>
      <c r="K513" s="87"/>
      <c r="L513" s="87"/>
      <c r="M513" s="6"/>
    </row>
    <row r="514" spans="1:13" s="34" customFormat="1" x14ac:dyDescent="0.3">
      <c r="A514" s="6"/>
      <c r="B514" s="18"/>
      <c r="C514" s="6"/>
      <c r="D514" s="85"/>
      <c r="E514" s="86"/>
      <c r="F514" s="86"/>
      <c r="G514" s="6"/>
      <c r="H514" s="87"/>
      <c r="I514" s="87"/>
      <c r="J514" s="87"/>
      <c r="K514" s="87"/>
      <c r="L514" s="87"/>
      <c r="M514" s="6"/>
    </row>
    <row r="515" spans="1:13" s="34" customFormat="1" x14ac:dyDescent="0.3">
      <c r="A515" s="6"/>
      <c r="B515" s="18"/>
      <c r="C515" s="6"/>
      <c r="D515" s="85"/>
      <c r="E515" s="86"/>
      <c r="F515" s="86"/>
      <c r="G515" s="6"/>
      <c r="H515" s="87"/>
      <c r="I515" s="87"/>
      <c r="J515" s="87"/>
      <c r="K515" s="87"/>
      <c r="L515" s="87"/>
      <c r="M515" s="6"/>
    </row>
    <row r="516" spans="1:13" s="34" customFormat="1" x14ac:dyDescent="0.3">
      <c r="A516" s="6"/>
      <c r="B516" s="18"/>
      <c r="C516" s="6"/>
      <c r="D516" s="85"/>
      <c r="E516" s="86"/>
      <c r="F516" s="86"/>
      <c r="G516" s="6"/>
      <c r="H516" s="87"/>
      <c r="I516" s="87"/>
      <c r="J516" s="87"/>
      <c r="K516" s="87"/>
      <c r="L516" s="87"/>
      <c r="M516" s="6"/>
    </row>
    <row r="517" spans="1:13" s="34" customFormat="1" x14ac:dyDescent="0.3">
      <c r="A517" s="6"/>
      <c r="B517" s="18"/>
      <c r="C517" s="6"/>
      <c r="D517" s="85"/>
      <c r="E517" s="86"/>
      <c r="F517" s="86"/>
      <c r="G517" s="6"/>
      <c r="H517" s="87"/>
      <c r="I517" s="87"/>
      <c r="J517" s="87"/>
      <c r="K517" s="87"/>
      <c r="L517" s="87"/>
      <c r="M517" s="6"/>
    </row>
    <row r="518" spans="1:13" s="34" customFormat="1" x14ac:dyDescent="0.3">
      <c r="A518" s="6"/>
      <c r="B518" s="18"/>
      <c r="C518" s="6"/>
      <c r="D518" s="85"/>
      <c r="E518" s="86"/>
      <c r="F518" s="86"/>
      <c r="G518" s="6"/>
      <c r="H518" s="87"/>
      <c r="I518" s="87"/>
      <c r="J518" s="87"/>
      <c r="K518" s="87"/>
      <c r="L518" s="87"/>
      <c r="M518" s="6"/>
    </row>
    <row r="519" spans="1:13" s="34" customFormat="1" x14ac:dyDescent="0.3">
      <c r="A519" s="6"/>
      <c r="B519" s="18"/>
      <c r="C519" s="6"/>
      <c r="D519" s="85"/>
      <c r="E519" s="86"/>
      <c r="F519" s="86"/>
      <c r="G519" s="6"/>
      <c r="H519" s="87"/>
      <c r="I519" s="87"/>
      <c r="J519" s="87"/>
      <c r="K519" s="87"/>
      <c r="L519" s="87"/>
      <c r="M519" s="6"/>
    </row>
    <row r="520" spans="1:13" s="34" customFormat="1" x14ac:dyDescent="0.3">
      <c r="A520" s="6"/>
      <c r="B520" s="18"/>
      <c r="C520" s="6"/>
      <c r="D520" s="85"/>
      <c r="E520" s="86"/>
      <c r="F520" s="86"/>
      <c r="G520" s="6"/>
      <c r="H520" s="87"/>
      <c r="I520" s="87"/>
      <c r="J520" s="87"/>
      <c r="K520" s="87"/>
      <c r="L520" s="87"/>
      <c r="M520" s="6"/>
    </row>
    <row r="521" spans="1:13" s="34" customFormat="1" x14ac:dyDescent="0.3">
      <c r="A521" s="6"/>
      <c r="B521" s="18"/>
      <c r="C521" s="6"/>
      <c r="D521" s="85"/>
      <c r="E521" s="86"/>
      <c r="F521" s="86"/>
      <c r="G521" s="6"/>
      <c r="H521" s="87"/>
      <c r="I521" s="87"/>
      <c r="J521" s="87"/>
      <c r="K521" s="87"/>
      <c r="L521" s="87"/>
      <c r="M521" s="6"/>
    </row>
    <row r="522" spans="1:13" s="34" customFormat="1" x14ac:dyDescent="0.3">
      <c r="A522" s="6"/>
      <c r="B522" s="18"/>
      <c r="C522" s="6"/>
      <c r="D522" s="85"/>
      <c r="E522" s="86"/>
      <c r="F522" s="86"/>
      <c r="G522" s="6"/>
      <c r="H522" s="87"/>
      <c r="I522" s="87"/>
      <c r="J522" s="87"/>
      <c r="K522" s="87"/>
      <c r="L522" s="87"/>
      <c r="M522" s="6"/>
    </row>
    <row r="523" spans="1:13" s="34" customFormat="1" x14ac:dyDescent="0.3">
      <c r="A523" s="6"/>
      <c r="B523" s="18"/>
      <c r="C523" s="6"/>
      <c r="D523" s="85"/>
      <c r="E523" s="86"/>
      <c r="F523" s="86"/>
      <c r="G523" s="6"/>
      <c r="H523" s="87"/>
      <c r="I523" s="87"/>
      <c r="J523" s="87"/>
      <c r="K523" s="87"/>
      <c r="L523" s="87"/>
      <c r="M523" s="6"/>
    </row>
    <row r="524" spans="1:13" s="34" customFormat="1" x14ac:dyDescent="0.3">
      <c r="A524" s="6"/>
      <c r="B524" s="18"/>
      <c r="C524" s="6"/>
      <c r="D524" s="85"/>
      <c r="E524" s="86"/>
      <c r="F524" s="86"/>
      <c r="G524" s="6"/>
      <c r="H524" s="87"/>
      <c r="I524" s="87"/>
      <c r="J524" s="87"/>
      <c r="K524" s="87"/>
      <c r="L524" s="87"/>
      <c r="M524" s="6"/>
    </row>
    <row r="525" spans="1:13" s="34" customFormat="1" x14ac:dyDescent="0.3">
      <c r="A525" s="6"/>
      <c r="B525" s="18"/>
      <c r="C525" s="6"/>
      <c r="D525" s="85"/>
      <c r="E525" s="86"/>
      <c r="F525" s="86"/>
      <c r="G525" s="6"/>
      <c r="H525" s="87"/>
      <c r="I525" s="87"/>
      <c r="J525" s="87"/>
      <c r="K525" s="87"/>
      <c r="L525" s="87"/>
      <c r="M525" s="6"/>
    </row>
    <row r="526" spans="1:13" s="34" customFormat="1" x14ac:dyDescent="0.3">
      <c r="A526" s="6"/>
      <c r="B526" s="18"/>
      <c r="C526" s="6"/>
      <c r="D526" s="85"/>
      <c r="E526" s="86"/>
      <c r="F526" s="86"/>
      <c r="G526" s="6"/>
      <c r="H526" s="87"/>
      <c r="I526" s="87"/>
      <c r="J526" s="87"/>
      <c r="K526" s="87"/>
      <c r="L526" s="87"/>
      <c r="M526" s="6"/>
    </row>
    <row r="527" spans="1:13" s="34" customFormat="1" x14ac:dyDescent="0.3">
      <c r="A527" s="6"/>
      <c r="B527" s="18"/>
      <c r="C527" s="6"/>
      <c r="D527" s="85"/>
      <c r="E527" s="86"/>
      <c r="F527" s="86"/>
      <c r="G527" s="6"/>
      <c r="H527" s="87"/>
      <c r="I527" s="87"/>
      <c r="J527" s="87"/>
      <c r="K527" s="87"/>
      <c r="L527" s="87"/>
      <c r="M527" s="6"/>
    </row>
    <row r="528" spans="1:13" s="34" customFormat="1" x14ac:dyDescent="0.3">
      <c r="A528" s="6"/>
      <c r="B528" s="18"/>
      <c r="C528" s="6"/>
      <c r="D528" s="85"/>
      <c r="E528" s="86"/>
      <c r="F528" s="86"/>
      <c r="G528" s="6"/>
      <c r="H528" s="87"/>
      <c r="I528" s="87"/>
      <c r="J528" s="87"/>
      <c r="K528" s="87"/>
      <c r="L528" s="87"/>
      <c r="M528" s="6"/>
    </row>
    <row r="529" spans="1:13" s="34" customFormat="1" x14ac:dyDescent="0.3">
      <c r="A529" s="6"/>
      <c r="B529" s="18"/>
      <c r="C529" s="6"/>
      <c r="D529" s="85"/>
      <c r="E529" s="86"/>
      <c r="F529" s="86"/>
      <c r="G529" s="6"/>
      <c r="H529" s="87"/>
      <c r="I529" s="87"/>
      <c r="J529" s="87"/>
      <c r="K529" s="87"/>
      <c r="L529" s="87"/>
      <c r="M529" s="6"/>
    </row>
    <row r="530" spans="1:13" s="34" customFormat="1" x14ac:dyDescent="0.3">
      <c r="A530" s="6"/>
      <c r="B530" s="18"/>
      <c r="C530" s="6"/>
      <c r="D530" s="85"/>
      <c r="E530" s="86"/>
      <c r="F530" s="86"/>
      <c r="G530" s="6"/>
      <c r="H530" s="87"/>
      <c r="I530" s="87"/>
      <c r="J530" s="87"/>
      <c r="K530" s="87"/>
      <c r="L530" s="87"/>
      <c r="M530" s="6"/>
    </row>
    <row r="531" spans="1:13" s="34" customFormat="1" x14ac:dyDescent="0.3">
      <c r="A531" s="6"/>
      <c r="B531" s="18"/>
      <c r="C531" s="6"/>
      <c r="D531" s="85"/>
      <c r="E531" s="86"/>
      <c r="F531" s="86"/>
      <c r="G531" s="6"/>
      <c r="H531" s="87"/>
      <c r="I531" s="87"/>
      <c r="J531" s="87"/>
      <c r="K531" s="87"/>
      <c r="L531" s="87"/>
      <c r="M531" s="6"/>
    </row>
    <row r="532" spans="1:13" s="34" customFormat="1" x14ac:dyDescent="0.3">
      <c r="A532" s="6"/>
      <c r="B532" s="18"/>
      <c r="C532" s="6"/>
      <c r="D532" s="85"/>
      <c r="E532" s="86"/>
      <c r="F532" s="86"/>
      <c r="G532" s="6"/>
      <c r="H532" s="87"/>
      <c r="I532" s="87"/>
      <c r="J532" s="87"/>
      <c r="K532" s="87"/>
      <c r="L532" s="87"/>
      <c r="M532" s="6"/>
    </row>
    <row r="533" spans="1:13" s="34" customFormat="1" x14ac:dyDescent="0.3">
      <c r="A533" s="6"/>
      <c r="B533" s="18"/>
      <c r="C533" s="6"/>
      <c r="D533" s="85"/>
      <c r="E533" s="86"/>
      <c r="F533" s="86"/>
      <c r="G533" s="6"/>
      <c r="H533" s="87"/>
      <c r="I533" s="87"/>
      <c r="J533" s="87"/>
      <c r="K533" s="87"/>
      <c r="L533" s="87"/>
      <c r="M533" s="6"/>
    </row>
    <row r="534" spans="1:13" s="34" customFormat="1" x14ac:dyDescent="0.3">
      <c r="A534" s="6"/>
      <c r="B534" s="18"/>
      <c r="C534" s="6"/>
      <c r="D534" s="85"/>
      <c r="E534" s="86"/>
      <c r="F534" s="86"/>
      <c r="G534" s="6"/>
      <c r="H534" s="87"/>
      <c r="I534" s="87"/>
      <c r="J534" s="87"/>
      <c r="K534" s="87"/>
      <c r="L534" s="87"/>
      <c r="M534" s="6"/>
    </row>
    <row r="535" spans="1:13" s="34" customFormat="1" x14ac:dyDescent="0.3">
      <c r="A535" s="6"/>
      <c r="B535" s="18"/>
      <c r="C535" s="6"/>
      <c r="D535" s="85"/>
      <c r="E535" s="86"/>
      <c r="F535" s="86"/>
      <c r="G535" s="6"/>
      <c r="H535" s="87"/>
      <c r="I535" s="87"/>
      <c r="J535" s="87"/>
      <c r="K535" s="87"/>
      <c r="L535" s="87"/>
      <c r="M535" s="6"/>
    </row>
    <row r="536" spans="1:13" s="34" customFormat="1" x14ac:dyDescent="0.3">
      <c r="A536" s="6"/>
      <c r="B536" s="18"/>
      <c r="C536" s="6"/>
      <c r="D536" s="85"/>
      <c r="E536" s="86"/>
      <c r="F536" s="86"/>
      <c r="G536" s="6"/>
      <c r="H536" s="87"/>
      <c r="I536" s="87"/>
      <c r="J536" s="87"/>
      <c r="K536" s="87"/>
      <c r="L536" s="87"/>
      <c r="M536" s="6"/>
    </row>
    <row r="546" spans="1:13" s="34" customFormat="1" x14ac:dyDescent="0.3">
      <c r="A546" s="6"/>
      <c r="B546" s="18"/>
      <c r="C546" s="6"/>
      <c r="D546" s="85"/>
      <c r="E546" s="86"/>
      <c r="F546" s="86"/>
      <c r="G546" s="6"/>
      <c r="H546" s="87"/>
      <c r="I546" s="87"/>
      <c r="J546" s="87"/>
      <c r="K546" s="87"/>
      <c r="L546" s="87"/>
      <c r="M546" s="6"/>
    </row>
    <row r="551" spans="1:13" s="34" customFormat="1" x14ac:dyDescent="0.3">
      <c r="A551" s="6"/>
      <c r="B551" s="18"/>
      <c r="C551" s="6"/>
      <c r="D551" s="85"/>
      <c r="E551" s="86"/>
      <c r="F551" s="86"/>
      <c r="G551" s="6"/>
      <c r="H551" s="87"/>
      <c r="I551" s="87"/>
      <c r="J551" s="87"/>
      <c r="K551" s="87"/>
      <c r="L551" s="87"/>
      <c r="M551" s="6"/>
    </row>
    <row r="552" spans="1:13" s="34" customFormat="1" x14ac:dyDescent="0.3">
      <c r="A552" s="6"/>
      <c r="B552" s="18"/>
      <c r="C552" s="6"/>
      <c r="D552" s="85"/>
      <c r="E552" s="86"/>
      <c r="F552" s="86"/>
      <c r="G552" s="6"/>
      <c r="H552" s="87"/>
      <c r="I552" s="87"/>
      <c r="J552" s="87"/>
      <c r="K552" s="87"/>
      <c r="L552" s="87"/>
      <c r="M552" s="6"/>
    </row>
    <row r="553" spans="1:13" s="34" customFormat="1" x14ac:dyDescent="0.3">
      <c r="A553" s="6"/>
      <c r="B553" s="18"/>
      <c r="C553" s="6"/>
      <c r="D553" s="85"/>
      <c r="E553" s="86"/>
      <c r="F553" s="86"/>
      <c r="G553" s="6"/>
      <c r="H553" s="87"/>
      <c r="I553" s="87"/>
      <c r="J553" s="87"/>
      <c r="K553" s="87"/>
      <c r="L553" s="87"/>
      <c r="M553" s="6"/>
    </row>
    <row r="598" spans="1:13" s="34" customFormat="1" x14ac:dyDescent="0.3">
      <c r="A598" s="6"/>
      <c r="B598" s="18"/>
      <c r="C598" s="6"/>
      <c r="D598" s="85"/>
      <c r="E598" s="86"/>
      <c r="F598" s="86"/>
      <c r="G598" s="6"/>
      <c r="H598" s="87"/>
      <c r="I598" s="87"/>
      <c r="J598" s="87"/>
      <c r="K598" s="87"/>
      <c r="L598" s="87"/>
      <c r="M598" s="6"/>
    </row>
    <row r="599" spans="1:13" s="34" customFormat="1" x14ac:dyDescent="0.3">
      <c r="A599" s="6"/>
      <c r="B599" s="18"/>
      <c r="C599" s="6"/>
      <c r="D599" s="85"/>
      <c r="E599" s="86"/>
      <c r="F599" s="86"/>
      <c r="G599" s="6"/>
      <c r="H599" s="87"/>
      <c r="I599" s="87"/>
      <c r="J599" s="87"/>
      <c r="K599" s="87"/>
      <c r="L599" s="87"/>
      <c r="M599" s="6"/>
    </row>
    <row r="600" spans="1:13" s="34" customFormat="1" x14ac:dyDescent="0.3">
      <c r="A600" s="6"/>
      <c r="B600" s="18"/>
      <c r="C600" s="6"/>
      <c r="D600" s="85"/>
      <c r="E600" s="86"/>
      <c r="F600" s="86"/>
      <c r="G600" s="6"/>
      <c r="H600" s="87"/>
      <c r="I600" s="87"/>
      <c r="J600" s="87"/>
      <c r="K600" s="87"/>
      <c r="L600" s="87"/>
      <c r="M600" s="6"/>
    </row>
    <row r="601" spans="1:13" s="34" customFormat="1" x14ac:dyDescent="0.3">
      <c r="A601" s="6"/>
      <c r="B601" s="18"/>
      <c r="C601" s="6"/>
      <c r="D601" s="85"/>
      <c r="E601" s="86"/>
      <c r="F601" s="86"/>
      <c r="G601" s="6"/>
      <c r="H601" s="87"/>
      <c r="I601" s="87"/>
      <c r="J601" s="87"/>
      <c r="K601" s="87"/>
      <c r="L601" s="87"/>
      <c r="M601" s="6"/>
    </row>
    <row r="602" spans="1:13" s="34" customFormat="1" x14ac:dyDescent="0.3">
      <c r="A602" s="6"/>
      <c r="B602" s="18"/>
      <c r="C602" s="6"/>
      <c r="D602" s="85"/>
      <c r="E602" s="86"/>
      <c r="F602" s="86"/>
      <c r="G602" s="6"/>
      <c r="H602" s="87"/>
      <c r="I602" s="87"/>
      <c r="J602" s="87"/>
      <c r="K602" s="87"/>
      <c r="L602" s="87"/>
      <c r="M602" s="6"/>
    </row>
    <row r="603" spans="1:13" s="34" customFormat="1" x14ac:dyDescent="0.3">
      <c r="A603" s="6"/>
      <c r="B603" s="18"/>
      <c r="C603" s="6"/>
      <c r="D603" s="85"/>
      <c r="E603" s="86"/>
      <c r="F603" s="86"/>
      <c r="G603" s="6"/>
      <c r="H603" s="87"/>
      <c r="I603" s="87"/>
      <c r="J603" s="87"/>
      <c r="K603" s="87"/>
      <c r="L603" s="87"/>
      <c r="M603" s="6"/>
    </row>
    <row r="604" spans="1:13" s="34" customFormat="1" x14ac:dyDescent="0.3">
      <c r="A604" s="6"/>
      <c r="B604" s="18"/>
      <c r="C604" s="6"/>
      <c r="D604" s="85"/>
      <c r="E604" s="86"/>
      <c r="F604" s="86"/>
      <c r="G604" s="6"/>
      <c r="H604" s="87"/>
      <c r="I604" s="87"/>
      <c r="J604" s="87"/>
      <c r="K604" s="87"/>
      <c r="L604" s="87"/>
      <c r="M604" s="6"/>
    </row>
    <row r="605" spans="1:13" s="34" customFormat="1" x14ac:dyDescent="0.3">
      <c r="A605" s="6"/>
      <c r="B605" s="18"/>
      <c r="C605" s="6"/>
      <c r="D605" s="85"/>
      <c r="E605" s="86"/>
      <c r="F605" s="86"/>
      <c r="G605" s="6"/>
      <c r="H605" s="87"/>
      <c r="I605" s="87"/>
      <c r="J605" s="87"/>
      <c r="K605" s="87"/>
      <c r="L605" s="87"/>
      <c r="M605" s="6"/>
    </row>
    <row r="606" spans="1:13" s="34" customFormat="1" x14ac:dyDescent="0.3">
      <c r="A606" s="6"/>
      <c r="B606" s="18"/>
      <c r="C606" s="6"/>
      <c r="D606" s="85"/>
      <c r="E606" s="86"/>
      <c r="F606" s="86"/>
      <c r="G606" s="6"/>
      <c r="H606" s="87"/>
      <c r="I606" s="87"/>
      <c r="J606" s="87"/>
      <c r="K606" s="87"/>
      <c r="L606" s="87"/>
      <c r="M606" s="6"/>
    </row>
    <row r="607" spans="1:13" s="34" customFormat="1" x14ac:dyDescent="0.3">
      <c r="A607" s="6"/>
      <c r="B607" s="18"/>
      <c r="C607" s="6"/>
      <c r="D607" s="85"/>
      <c r="E607" s="86"/>
      <c r="F607" s="86"/>
      <c r="G607" s="6"/>
      <c r="H607" s="87"/>
      <c r="I607" s="87"/>
      <c r="J607" s="87"/>
      <c r="K607" s="87"/>
      <c r="L607" s="87"/>
      <c r="M607" s="6"/>
    </row>
    <row r="608" spans="1:13" s="34" customFormat="1" x14ac:dyDescent="0.3">
      <c r="A608" s="6"/>
      <c r="B608" s="18"/>
      <c r="C608" s="6"/>
      <c r="D608" s="85"/>
      <c r="E608" s="86"/>
      <c r="F608" s="86"/>
      <c r="G608" s="6"/>
      <c r="H608" s="87"/>
      <c r="I608" s="87"/>
      <c r="J608" s="87"/>
      <c r="K608" s="87"/>
      <c r="L608" s="87"/>
      <c r="M608" s="6"/>
    </row>
    <row r="609" spans="1:13" s="34" customFormat="1" x14ac:dyDescent="0.3">
      <c r="A609" s="6"/>
      <c r="B609" s="18"/>
      <c r="C609" s="6"/>
      <c r="D609" s="85"/>
      <c r="E609" s="86"/>
      <c r="F609" s="86"/>
      <c r="G609" s="6"/>
      <c r="H609" s="87"/>
      <c r="I609" s="87"/>
      <c r="J609" s="87"/>
      <c r="K609" s="87"/>
      <c r="L609" s="87"/>
      <c r="M609" s="6"/>
    </row>
    <row r="610" spans="1:13" s="34" customFormat="1" x14ac:dyDescent="0.3">
      <c r="A610" s="6"/>
      <c r="B610" s="18"/>
      <c r="C610" s="6"/>
      <c r="D610" s="85"/>
      <c r="E610" s="86"/>
      <c r="F610" s="86"/>
      <c r="G610" s="6"/>
      <c r="H610" s="87"/>
      <c r="I610" s="87"/>
      <c r="J610" s="87"/>
      <c r="K610" s="87"/>
      <c r="L610" s="87"/>
      <c r="M610" s="6"/>
    </row>
    <row r="611" spans="1:13" s="34" customFormat="1" x14ac:dyDescent="0.3">
      <c r="A611" s="6"/>
      <c r="B611" s="18"/>
      <c r="C611" s="6"/>
      <c r="D611" s="85"/>
      <c r="E611" s="86"/>
      <c r="F611" s="86"/>
      <c r="G611" s="6"/>
      <c r="H611" s="87"/>
      <c r="I611" s="87"/>
      <c r="J611" s="87"/>
      <c r="K611" s="87"/>
      <c r="L611" s="87"/>
      <c r="M611" s="6"/>
    </row>
    <row r="693" spans="1:16" s="34" customFormat="1" x14ac:dyDescent="0.3">
      <c r="A693" s="6"/>
      <c r="B693" s="18"/>
      <c r="C693" s="6"/>
      <c r="D693" s="85"/>
      <c r="E693" s="86"/>
      <c r="F693" s="86"/>
      <c r="G693" s="6"/>
      <c r="H693" s="87"/>
      <c r="I693" s="87"/>
      <c r="J693" s="87"/>
      <c r="K693" s="87"/>
      <c r="L693" s="87"/>
      <c r="M693" s="6"/>
    </row>
    <row r="695" spans="1:16" x14ac:dyDescent="0.3">
      <c r="N695" s="18"/>
      <c r="O695" s="18"/>
      <c r="P695" s="18"/>
    </row>
    <row r="696" spans="1:16" x14ac:dyDescent="0.3">
      <c r="N696" s="18"/>
      <c r="O696" s="18"/>
      <c r="P696" s="18"/>
    </row>
    <row r="697" spans="1:16" x14ac:dyDescent="0.3">
      <c r="N697" s="18"/>
      <c r="O697" s="18"/>
      <c r="P697" s="18"/>
    </row>
  </sheetData>
  <sheetProtection algorithmName="SHA-512" hashValue="XRFRMa9YfndZlng1C2IurxJ/jztVNE82ok58jA2Wj6goDOPNLLvsJsOBbIzAZVVkzUvkIgYf8h8uNxznGDs89Q==" saltValue="doS/WewO32DeB87TMI00cw==" spinCount="100000" sheet="1" objects="1" scenarios="1" autoFilter="0"/>
  <protectedRanges>
    <protectedRange algorithmName="SHA-512" hashValue="D267Fl6p6l4KVdDInoQUwBM0grBoriDB6OtePtgSSrSi7NRf4c/qiMNeIMNzF7lCdSNk7TYioIX3VCt4LpxBlw==" saltValue="PBuYEsWuxPqi7LsOytMxBw==" spinCount="100000" sqref="A3" name="Bereich1"/>
    <protectedRange algorithmName="SHA-512" hashValue="D267Fl6p6l4KVdDInoQUwBM0grBoriDB6OtePtgSSrSi7NRf4c/qiMNeIMNzF7lCdSNk7TYioIX3VCt4LpxBlw==" saltValue="PBuYEsWuxPqi7LsOytMxBw==" spinCount="100000" sqref="A4" name="Bereich1_1"/>
    <protectedRange algorithmName="SHA-512" hashValue="D267Fl6p6l4KVdDInoQUwBM0grBoriDB6OtePtgSSrSi7NRf4c/qiMNeIMNzF7lCdSNk7TYioIX3VCt4LpxBlw==" saltValue="PBuYEsWuxPqi7LsOytMxBw==" spinCount="100000" sqref="A8 A5" name="Bereich1_2"/>
    <protectedRange sqref="G19:L19" name="Bereich2_3"/>
    <protectedRange sqref="H20:L22" name="Bereich2"/>
  </protectedRanges>
  <autoFilter ref="A11:F460" xr:uid="{76DCBB95-247F-4D7D-8044-D36444680F57}"/>
  <mergeCells count="3">
    <mergeCell ref="A1:C1"/>
    <mergeCell ref="D460:E460"/>
    <mergeCell ref="G460:M460"/>
  </mergeCells>
  <phoneticPr fontId="20" type="noConversion"/>
  <pageMargins left="0.7" right="0.7" top="0.78740157499999996" bottom="0.78740157499999996"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EE0F2-58C6-4FB6-8E49-4E154D96061C}">
  <dimension ref="A1:P694"/>
  <sheetViews>
    <sheetView topLeftCell="B1" zoomScale="76" zoomScaleNormal="76" workbookViewId="0">
      <selection activeCell="C20" sqref="C20"/>
    </sheetView>
  </sheetViews>
  <sheetFormatPr baseColWidth="10" defaultColWidth="11.5546875" defaultRowHeight="13.8" outlineLevelRow="1" x14ac:dyDescent="0.3"/>
  <cols>
    <col min="1" max="1" width="10.6640625" style="6" customWidth="1"/>
    <col min="2" max="2" width="80.6640625" style="18" customWidth="1"/>
    <col min="3" max="3" width="35.6640625" style="6" customWidth="1"/>
    <col min="4" max="4" width="10.6640625" style="85" customWidth="1"/>
    <col min="5" max="5" width="18.109375" style="86" customWidth="1"/>
    <col min="6" max="6" width="13.88671875" style="86" customWidth="1"/>
    <col min="7" max="7" width="42.88671875" style="6" customWidth="1"/>
    <col min="8" max="12" width="25.6640625" style="87" customWidth="1"/>
    <col min="13" max="13" width="25.6640625" style="6" customWidth="1"/>
    <col min="14" max="16384" width="11.5546875" style="6"/>
  </cols>
  <sheetData>
    <row r="1" spans="1:16" ht="51" customHeight="1" thickBot="1" x14ac:dyDescent="0.35">
      <c r="A1" s="236" t="s">
        <v>669</v>
      </c>
      <c r="B1" s="237"/>
      <c r="C1" s="237"/>
      <c r="D1" s="1"/>
      <c r="E1" s="2"/>
      <c r="F1" s="2"/>
      <c r="G1" s="3"/>
      <c r="H1" s="4"/>
      <c r="I1" s="4"/>
      <c r="J1" s="4"/>
      <c r="K1" s="4"/>
      <c r="L1" s="4"/>
      <c r="M1" s="5"/>
    </row>
    <row r="2" spans="1:16" outlineLevel="1" x14ac:dyDescent="0.3">
      <c r="A2" s="134"/>
      <c r="B2" s="7"/>
      <c r="C2" s="7"/>
      <c r="D2" s="130"/>
      <c r="E2" s="131"/>
      <c r="F2" s="131"/>
      <c r="G2" s="132"/>
      <c r="H2" s="132"/>
      <c r="I2" s="132"/>
      <c r="J2" s="132"/>
      <c r="K2" s="132"/>
      <c r="L2" s="132"/>
      <c r="M2" s="145"/>
    </row>
    <row r="3" spans="1:16" ht="15.6" outlineLevel="1" x14ac:dyDescent="0.3">
      <c r="A3" s="147" t="s">
        <v>423</v>
      </c>
      <c r="B3" s="146"/>
      <c r="C3" s="8"/>
      <c r="D3" s="129" t="s">
        <v>0</v>
      </c>
      <c r="E3" s="129"/>
      <c r="F3" s="129"/>
      <c r="G3" s="173" t="s">
        <v>1200</v>
      </c>
      <c r="H3" s="139"/>
      <c r="I3" s="139"/>
      <c r="J3" s="139"/>
      <c r="K3" s="139"/>
      <c r="L3" s="139"/>
      <c r="M3" s="9"/>
    </row>
    <row r="4" spans="1:16" ht="14.4" outlineLevel="1" x14ac:dyDescent="0.3">
      <c r="A4" s="148" t="s">
        <v>424</v>
      </c>
      <c r="B4" s="146"/>
      <c r="C4" s="8"/>
      <c r="D4" s="133"/>
      <c r="E4" s="133"/>
      <c r="F4" s="133"/>
      <c r="G4" s="140"/>
      <c r="H4" s="140"/>
      <c r="I4" s="140"/>
      <c r="J4" s="140"/>
      <c r="K4" s="140"/>
      <c r="L4" s="140"/>
      <c r="M4" s="9"/>
    </row>
    <row r="5" spans="1:16" ht="15.6" outlineLevel="1" x14ac:dyDescent="0.3">
      <c r="A5" s="149" t="s">
        <v>425</v>
      </c>
      <c r="B5" s="146"/>
      <c r="C5" s="8"/>
      <c r="D5" s="129" t="s">
        <v>1</v>
      </c>
      <c r="E5" s="129"/>
      <c r="F5" s="129"/>
      <c r="G5" s="141"/>
      <c r="H5" s="141"/>
      <c r="I5" s="141"/>
      <c r="J5" s="141"/>
      <c r="K5" s="141"/>
      <c r="L5" s="141"/>
      <c r="M5" s="9"/>
    </row>
    <row r="6" spans="1:16" ht="15.6" outlineLevel="1" x14ac:dyDescent="0.3">
      <c r="A6" s="150"/>
      <c r="B6" s="128"/>
      <c r="C6" s="8"/>
      <c r="D6" s="142" t="s">
        <v>2</v>
      </c>
      <c r="E6" s="142"/>
      <c r="F6" s="129"/>
      <c r="G6" s="144"/>
      <c r="H6" s="144"/>
      <c r="I6" s="144"/>
      <c r="J6" s="144"/>
      <c r="K6" s="144"/>
      <c r="L6" s="144"/>
      <c r="M6" s="9"/>
    </row>
    <row r="7" spans="1:16" ht="15.6" outlineLevel="1" x14ac:dyDescent="0.3">
      <c r="A7" s="150"/>
      <c r="B7" s="128"/>
      <c r="C7" s="8"/>
      <c r="D7" s="142" t="s">
        <v>3</v>
      </c>
      <c r="E7" s="142"/>
      <c r="F7" s="129"/>
      <c r="G7" s="144"/>
      <c r="H7" s="144"/>
      <c r="I7" s="144"/>
      <c r="J7" s="144"/>
      <c r="K7" s="144"/>
      <c r="L7" s="144"/>
      <c r="M7" s="9"/>
    </row>
    <row r="8" spans="1:16" ht="15.6" outlineLevel="1" x14ac:dyDescent="0.3">
      <c r="A8" s="149"/>
      <c r="B8" s="128"/>
      <c r="C8" s="8"/>
      <c r="D8" s="142" t="s">
        <v>4</v>
      </c>
      <c r="E8" s="142"/>
      <c r="F8" s="129"/>
      <c r="G8" s="144"/>
      <c r="H8" s="144"/>
      <c r="I8" s="144"/>
      <c r="J8" s="144"/>
      <c r="K8" s="144"/>
      <c r="L8" s="144"/>
      <c r="M8" s="9"/>
    </row>
    <row r="9" spans="1:16" ht="15.6" outlineLevel="1" x14ac:dyDescent="0.3">
      <c r="A9" s="135"/>
      <c r="B9" s="128"/>
      <c r="C9" s="10"/>
      <c r="D9" s="136"/>
      <c r="E9" s="136"/>
      <c r="F9" s="136"/>
      <c r="G9" s="137"/>
      <c r="H9" s="137"/>
      <c r="I9" s="137"/>
      <c r="J9" s="137"/>
      <c r="K9" s="137"/>
      <c r="L9" s="137"/>
      <c r="M9" s="9"/>
    </row>
    <row r="10" spans="1:16" ht="14.4" outlineLevel="1" thickBot="1" x14ac:dyDescent="0.35">
      <c r="A10" s="11"/>
      <c r="B10" s="12"/>
      <c r="C10" s="13"/>
      <c r="D10" s="14"/>
      <c r="E10" s="15"/>
      <c r="F10" s="15"/>
      <c r="G10" s="16"/>
      <c r="H10" s="16"/>
      <c r="I10" s="16"/>
      <c r="J10" s="16"/>
      <c r="K10" s="16"/>
      <c r="L10" s="16"/>
      <c r="M10" s="17"/>
    </row>
    <row r="11" spans="1:16" ht="93.6" x14ac:dyDescent="0.3">
      <c r="A11" s="218" t="s">
        <v>5</v>
      </c>
      <c r="B11" s="219" t="s">
        <v>6</v>
      </c>
      <c r="C11" s="219" t="s">
        <v>7</v>
      </c>
      <c r="D11" s="220" t="s">
        <v>8</v>
      </c>
      <c r="E11" s="221" t="s">
        <v>9</v>
      </c>
      <c r="F11" s="221" t="s">
        <v>214</v>
      </c>
      <c r="G11" s="223" t="s">
        <v>10</v>
      </c>
      <c r="H11" s="219" t="s">
        <v>1186</v>
      </c>
      <c r="I11" s="219" t="s">
        <v>1187</v>
      </c>
      <c r="J11" s="219" t="s">
        <v>1188</v>
      </c>
      <c r="K11" s="219" t="s">
        <v>1189</v>
      </c>
      <c r="L11" s="219" t="s">
        <v>1171</v>
      </c>
      <c r="M11" s="225" t="s">
        <v>13</v>
      </c>
      <c r="N11" s="18"/>
      <c r="O11" s="18"/>
      <c r="P11" s="18"/>
    </row>
    <row r="12" spans="1:16" x14ac:dyDescent="0.3">
      <c r="A12" s="19"/>
      <c r="B12" s="20"/>
      <c r="C12" s="19"/>
      <c r="D12" s="21"/>
      <c r="E12" s="22"/>
      <c r="F12" s="114"/>
      <c r="G12" s="183"/>
      <c r="H12" s="183"/>
      <c r="I12" s="183"/>
      <c r="J12" s="183"/>
      <c r="K12" s="183"/>
      <c r="L12" s="183"/>
      <c r="M12" s="25"/>
    </row>
    <row r="13" spans="1:16" s="32" customFormat="1" ht="78" x14ac:dyDescent="0.25">
      <c r="A13" s="193" t="s">
        <v>14</v>
      </c>
      <c r="B13" s="27" t="s">
        <v>1239</v>
      </c>
      <c r="C13" s="26" t="s">
        <v>15</v>
      </c>
      <c r="D13" s="164"/>
      <c r="E13" s="28" t="s">
        <v>16</v>
      </c>
      <c r="F13" s="115" t="s">
        <v>17</v>
      </c>
      <c r="G13" s="29"/>
      <c r="H13" s="30">
        <v>0</v>
      </c>
      <c r="I13" s="30">
        <v>0</v>
      </c>
      <c r="J13" s="30">
        <v>0</v>
      </c>
      <c r="K13" s="30">
        <v>0</v>
      </c>
      <c r="L13" s="30">
        <f>AVERAGE(H13:K13)</f>
        <v>0</v>
      </c>
      <c r="M13" s="31"/>
    </row>
    <row r="14" spans="1:16" x14ac:dyDescent="0.3">
      <c r="A14" s="19"/>
      <c r="B14" s="20"/>
      <c r="C14" s="19"/>
      <c r="D14" s="21"/>
      <c r="E14" s="38"/>
      <c r="F14" s="94"/>
      <c r="G14" s="183"/>
      <c r="H14" s="183"/>
      <c r="I14" s="183"/>
      <c r="J14" s="183"/>
      <c r="K14" s="183"/>
      <c r="L14" s="183"/>
      <c r="M14" s="160"/>
    </row>
    <row r="15" spans="1:16" s="34" customFormat="1" ht="15.6" x14ac:dyDescent="0.25">
      <c r="A15" s="177" t="s">
        <v>18</v>
      </c>
      <c r="B15" s="194" t="s">
        <v>19</v>
      </c>
      <c r="C15" s="227"/>
      <c r="D15" s="228"/>
      <c r="E15" s="229"/>
      <c r="F15" s="230"/>
      <c r="G15" s="183"/>
      <c r="H15" s="183"/>
      <c r="I15" s="183"/>
      <c r="J15" s="183"/>
      <c r="K15" s="183"/>
      <c r="L15" s="183"/>
      <c r="M15" s="160"/>
    </row>
    <row r="16" spans="1:16" s="161" customFormat="1" x14ac:dyDescent="0.3">
      <c r="A16" s="154" t="s">
        <v>20</v>
      </c>
      <c r="B16" s="155" t="s">
        <v>465</v>
      </c>
      <c r="C16" s="156" t="s">
        <v>21</v>
      </c>
      <c r="D16" s="157"/>
      <c r="E16" s="174"/>
      <c r="F16" s="94" t="s">
        <v>17</v>
      </c>
      <c r="G16" s="159"/>
      <c r="H16" s="183"/>
      <c r="I16" s="183"/>
      <c r="J16" s="183"/>
      <c r="K16" s="183"/>
      <c r="L16" s="183"/>
      <c r="M16" s="160"/>
    </row>
    <row r="17" spans="1:13" ht="27.6" x14ac:dyDescent="0.3">
      <c r="A17" s="154" t="s">
        <v>463</v>
      </c>
      <c r="B17" s="35" t="s">
        <v>452</v>
      </c>
      <c r="C17" s="19" t="s">
        <v>21</v>
      </c>
      <c r="D17" s="21"/>
      <c r="E17" s="38"/>
      <c r="F17" s="94" t="s">
        <v>17</v>
      </c>
      <c r="G17" s="23"/>
      <c r="H17" s="183"/>
      <c r="I17" s="183"/>
      <c r="J17" s="183"/>
      <c r="K17" s="183"/>
      <c r="L17" s="183"/>
      <c r="M17" s="160"/>
    </row>
    <row r="18" spans="1:13" x14ac:dyDescent="0.3">
      <c r="A18" s="154" t="s">
        <v>464</v>
      </c>
      <c r="B18" s="39" t="s">
        <v>24</v>
      </c>
      <c r="C18" s="39" t="s">
        <v>21</v>
      </c>
      <c r="D18" s="21"/>
      <c r="E18" s="38"/>
      <c r="F18" s="94" t="s">
        <v>17</v>
      </c>
      <c r="G18" s="23"/>
      <c r="H18" s="183"/>
      <c r="I18" s="183"/>
      <c r="J18" s="183"/>
      <c r="K18" s="183"/>
      <c r="L18" s="183"/>
      <c r="M18" s="160"/>
    </row>
    <row r="19" spans="1:13" s="34" customFormat="1" x14ac:dyDescent="0.25">
      <c r="A19" s="154" t="s">
        <v>23</v>
      </c>
      <c r="B19" s="35" t="s">
        <v>1197</v>
      </c>
      <c r="C19" s="36" t="s">
        <v>30</v>
      </c>
      <c r="D19" s="37"/>
      <c r="E19" s="211" t="s">
        <v>138</v>
      </c>
      <c r="F19" s="94" t="s">
        <v>17</v>
      </c>
      <c r="G19" s="40"/>
      <c r="H19" s="24">
        <v>0</v>
      </c>
      <c r="I19" s="24">
        <v>0</v>
      </c>
      <c r="J19" s="24">
        <v>0</v>
      </c>
      <c r="K19" s="24">
        <v>0</v>
      </c>
      <c r="L19" s="24">
        <f>AVERAGE(H19:K19)</f>
        <v>0</v>
      </c>
      <c r="M19" s="213"/>
    </row>
    <row r="20" spans="1:13" s="34" customFormat="1" ht="28.8" customHeight="1" x14ac:dyDescent="0.25">
      <c r="A20" s="154" t="s">
        <v>489</v>
      </c>
      <c r="B20" s="35" t="s">
        <v>1223</v>
      </c>
      <c r="C20" s="35" t="s">
        <v>1247</v>
      </c>
      <c r="D20" s="37"/>
      <c r="E20" s="231"/>
      <c r="F20" s="94" t="s">
        <v>17</v>
      </c>
      <c r="G20" s="23"/>
      <c r="H20" s="183"/>
      <c r="I20" s="183"/>
      <c r="J20" s="183"/>
      <c r="K20" s="183"/>
      <c r="L20" s="183"/>
      <c r="M20" s="213"/>
    </row>
    <row r="21" spans="1:13" s="34" customFormat="1" ht="27.6" x14ac:dyDescent="0.25">
      <c r="A21" s="154" t="s">
        <v>490</v>
      </c>
      <c r="B21" s="35" t="s">
        <v>1224</v>
      </c>
      <c r="C21" s="35" t="s">
        <v>1248</v>
      </c>
      <c r="D21" s="37"/>
      <c r="E21" s="231"/>
      <c r="F21" s="94" t="s">
        <v>17</v>
      </c>
      <c r="G21" s="23"/>
      <c r="H21" s="183"/>
      <c r="I21" s="183"/>
      <c r="J21" s="183"/>
      <c r="K21" s="183"/>
      <c r="L21" s="183"/>
      <c r="M21" s="213"/>
    </row>
    <row r="22" spans="1:13" s="34" customFormat="1" ht="27.6" x14ac:dyDescent="0.25">
      <c r="A22" s="154" t="s">
        <v>491</v>
      </c>
      <c r="B22" s="35" t="s">
        <v>1251</v>
      </c>
      <c r="C22" s="35" t="s">
        <v>1249</v>
      </c>
      <c r="D22" s="37"/>
      <c r="E22" s="231"/>
      <c r="F22" s="94" t="s">
        <v>197</v>
      </c>
      <c r="G22" s="23"/>
      <c r="H22" s="183"/>
      <c r="I22" s="183"/>
      <c r="J22" s="183"/>
      <c r="K22" s="183"/>
      <c r="L22" s="183"/>
      <c r="M22" s="213"/>
    </row>
    <row r="23" spans="1:13" x14ac:dyDescent="0.3">
      <c r="A23" s="36"/>
      <c r="B23" s="20"/>
      <c r="C23" s="19"/>
      <c r="D23" s="21"/>
      <c r="E23" s="38"/>
      <c r="F23" s="94"/>
      <c r="G23" s="183"/>
      <c r="H23" s="183"/>
      <c r="I23" s="183"/>
      <c r="J23" s="183"/>
      <c r="K23" s="183"/>
      <c r="L23" s="183"/>
      <c r="M23" s="160"/>
    </row>
    <row r="24" spans="1:13" s="42" customFormat="1" ht="18" x14ac:dyDescent="0.35">
      <c r="A24" s="177" t="s">
        <v>25</v>
      </c>
      <c r="B24" s="194" t="s">
        <v>26</v>
      </c>
      <c r="C24" s="197"/>
      <c r="D24" s="198"/>
      <c r="E24" s="199"/>
      <c r="F24" s="200"/>
      <c r="G24" s="183"/>
      <c r="H24" s="183"/>
      <c r="I24" s="183"/>
      <c r="J24" s="183"/>
      <c r="K24" s="183"/>
      <c r="L24" s="183"/>
      <c r="M24" s="160"/>
    </row>
    <row r="25" spans="1:13" ht="41.4" x14ac:dyDescent="0.3">
      <c r="A25" s="19" t="s">
        <v>27</v>
      </c>
      <c r="B25" s="20" t="s">
        <v>493</v>
      </c>
      <c r="C25" s="19" t="s">
        <v>21</v>
      </c>
      <c r="D25" s="21"/>
      <c r="E25" s="38"/>
      <c r="F25" s="94" t="s">
        <v>17</v>
      </c>
      <c r="G25" s="23"/>
      <c r="H25" s="183"/>
      <c r="I25" s="183"/>
      <c r="J25" s="183"/>
      <c r="K25" s="183"/>
      <c r="L25" s="183"/>
      <c r="M25" s="160"/>
    </row>
    <row r="26" spans="1:13" ht="27.6" x14ac:dyDescent="0.3">
      <c r="A26" s="19" t="s">
        <v>28</v>
      </c>
      <c r="B26" s="20" t="s">
        <v>494</v>
      </c>
      <c r="C26" s="20" t="s">
        <v>21</v>
      </c>
      <c r="D26" s="20"/>
      <c r="E26" s="38"/>
      <c r="F26" s="94" t="s">
        <v>17</v>
      </c>
      <c r="G26" s="23"/>
      <c r="H26" s="183"/>
      <c r="I26" s="183"/>
      <c r="J26" s="183"/>
      <c r="K26" s="183"/>
      <c r="L26" s="183"/>
      <c r="M26" s="160"/>
    </row>
    <row r="27" spans="1:13" x14ac:dyDescent="0.3">
      <c r="A27" s="19" t="s">
        <v>29</v>
      </c>
      <c r="B27" s="20" t="s">
        <v>678</v>
      </c>
      <c r="C27" s="19" t="s">
        <v>21</v>
      </c>
      <c r="D27" s="21"/>
      <c r="E27" s="38"/>
      <c r="F27" s="94" t="s">
        <v>17</v>
      </c>
      <c r="G27" s="23"/>
      <c r="H27" s="183"/>
      <c r="I27" s="183"/>
      <c r="J27" s="183"/>
      <c r="K27" s="183"/>
      <c r="L27" s="183"/>
      <c r="M27" s="160"/>
    </row>
    <row r="28" spans="1:13" ht="27.6" x14ac:dyDescent="0.3">
      <c r="A28" s="19" t="s">
        <v>557</v>
      </c>
      <c r="B28" s="20" t="s">
        <v>679</v>
      </c>
      <c r="C28" s="19" t="s">
        <v>22</v>
      </c>
      <c r="D28" s="21"/>
      <c r="E28" s="38"/>
      <c r="F28" s="94" t="s">
        <v>197</v>
      </c>
      <c r="G28" s="23"/>
      <c r="H28" s="183"/>
      <c r="I28" s="183"/>
      <c r="J28" s="183"/>
      <c r="K28" s="183"/>
      <c r="L28" s="183"/>
      <c r="M28" s="160"/>
    </row>
    <row r="29" spans="1:13" x14ac:dyDescent="0.3">
      <c r="A29" s="19" t="s">
        <v>558</v>
      </c>
      <c r="B29" s="20" t="s">
        <v>445</v>
      </c>
      <c r="C29" s="19" t="s">
        <v>21</v>
      </c>
      <c r="D29" s="21"/>
      <c r="E29" s="38"/>
      <c r="F29" s="94" t="s">
        <v>17</v>
      </c>
      <c r="G29" s="23"/>
      <c r="H29" s="183"/>
      <c r="I29" s="183"/>
      <c r="J29" s="183"/>
      <c r="K29" s="183"/>
      <c r="L29" s="183"/>
      <c r="M29" s="160"/>
    </row>
    <row r="30" spans="1:13" x14ac:dyDescent="0.3">
      <c r="A30" s="19" t="s">
        <v>31</v>
      </c>
      <c r="B30" s="20" t="s">
        <v>497</v>
      </c>
      <c r="C30" s="19" t="s">
        <v>21</v>
      </c>
      <c r="D30" s="21"/>
      <c r="E30" s="38"/>
      <c r="F30" s="94" t="s">
        <v>17</v>
      </c>
      <c r="G30" s="23"/>
      <c r="H30" s="183"/>
      <c r="I30" s="183"/>
      <c r="J30" s="183"/>
      <c r="K30" s="183"/>
      <c r="L30" s="183"/>
      <c r="M30" s="160"/>
    </row>
    <row r="31" spans="1:13" x14ac:dyDescent="0.3">
      <c r="A31" s="19" t="s">
        <v>32</v>
      </c>
      <c r="B31" s="20" t="s">
        <v>420</v>
      </c>
      <c r="C31" s="19" t="s">
        <v>21</v>
      </c>
      <c r="D31" s="21"/>
      <c r="E31" s="38"/>
      <c r="F31" s="94" t="s">
        <v>17</v>
      </c>
      <c r="G31" s="23"/>
      <c r="H31" s="183"/>
      <c r="I31" s="183"/>
      <c r="J31" s="183"/>
      <c r="K31" s="183"/>
      <c r="L31" s="183"/>
      <c r="M31" s="160"/>
    </row>
    <row r="32" spans="1:13" x14ac:dyDescent="0.3">
      <c r="A32" s="19" t="s">
        <v>194</v>
      </c>
      <c r="B32" s="20" t="s">
        <v>217</v>
      </c>
      <c r="C32" s="19" t="s">
        <v>21</v>
      </c>
      <c r="D32" s="21"/>
      <c r="E32" s="38"/>
      <c r="F32" s="94" t="s">
        <v>17</v>
      </c>
      <c r="G32" s="23"/>
      <c r="H32" s="183"/>
      <c r="I32" s="183"/>
      <c r="J32" s="183"/>
      <c r="K32" s="183"/>
      <c r="L32" s="183"/>
      <c r="M32" s="160"/>
    </row>
    <row r="33" spans="1:13" x14ac:dyDescent="0.3">
      <c r="A33" s="19" t="s">
        <v>34</v>
      </c>
      <c r="B33" s="20" t="s">
        <v>496</v>
      </c>
      <c r="C33" s="19" t="s">
        <v>22</v>
      </c>
      <c r="D33" s="21"/>
      <c r="E33" s="38"/>
      <c r="F33" s="94" t="s">
        <v>197</v>
      </c>
      <c r="G33" s="23"/>
      <c r="H33" s="183"/>
      <c r="I33" s="183"/>
      <c r="J33" s="183"/>
      <c r="K33" s="183"/>
      <c r="L33" s="183"/>
      <c r="M33" s="160"/>
    </row>
    <row r="34" spans="1:13" x14ac:dyDescent="0.3">
      <c r="A34" s="19" t="s">
        <v>35</v>
      </c>
      <c r="B34" s="20" t="s">
        <v>218</v>
      </c>
      <c r="C34" s="35" t="s">
        <v>30</v>
      </c>
      <c r="D34" s="21"/>
      <c r="E34" s="38"/>
      <c r="F34" s="94" t="s">
        <v>197</v>
      </c>
      <c r="G34" s="23"/>
      <c r="H34" s="183"/>
      <c r="I34" s="183"/>
      <c r="J34" s="183"/>
      <c r="K34" s="183"/>
      <c r="L34" s="183"/>
      <c r="M34" s="160"/>
    </row>
    <row r="35" spans="1:13" x14ac:dyDescent="0.3">
      <c r="A35" s="19" t="s">
        <v>36</v>
      </c>
      <c r="B35" s="20" t="s">
        <v>204</v>
      </c>
      <c r="C35" s="19" t="s">
        <v>22</v>
      </c>
      <c r="D35" s="21"/>
      <c r="E35" s="38"/>
      <c r="F35" s="94" t="s">
        <v>197</v>
      </c>
      <c r="G35" s="23"/>
      <c r="H35" s="183"/>
      <c r="I35" s="183"/>
      <c r="J35" s="183"/>
      <c r="K35" s="183"/>
      <c r="L35" s="183"/>
      <c r="M35" s="160"/>
    </row>
    <row r="36" spans="1:13" x14ac:dyDescent="0.3">
      <c r="A36" s="19" t="s">
        <v>559</v>
      </c>
      <c r="B36" s="35" t="s">
        <v>225</v>
      </c>
      <c r="C36" s="35" t="s">
        <v>21</v>
      </c>
      <c r="D36" s="37"/>
      <c r="E36" s="38"/>
      <c r="F36" s="94" t="s">
        <v>17</v>
      </c>
      <c r="G36" s="47"/>
      <c r="H36" s="183"/>
      <c r="I36" s="183"/>
      <c r="J36" s="183"/>
      <c r="K36" s="183"/>
      <c r="L36" s="183"/>
      <c r="M36" s="160"/>
    </row>
    <row r="37" spans="1:13" x14ac:dyDescent="0.3">
      <c r="A37" s="19" t="s">
        <v>37</v>
      </c>
      <c r="B37" s="35" t="s">
        <v>1198</v>
      </c>
      <c r="C37" s="35" t="s">
        <v>22</v>
      </c>
      <c r="D37" s="37"/>
      <c r="E37" s="38"/>
      <c r="F37" s="94" t="s">
        <v>197</v>
      </c>
      <c r="G37" s="47"/>
      <c r="H37" s="183"/>
      <c r="I37" s="183"/>
      <c r="J37" s="183"/>
      <c r="K37" s="183"/>
      <c r="L37" s="183"/>
      <c r="M37" s="160"/>
    </row>
    <row r="38" spans="1:13" x14ac:dyDescent="0.3">
      <c r="A38" s="19"/>
      <c r="B38" s="20"/>
      <c r="C38" s="19"/>
      <c r="D38" s="21"/>
      <c r="E38" s="38"/>
      <c r="F38" s="94"/>
      <c r="G38" s="183"/>
      <c r="H38" s="183"/>
      <c r="I38" s="183"/>
      <c r="J38" s="183"/>
      <c r="K38" s="183"/>
      <c r="L38" s="183"/>
      <c r="M38" s="160"/>
    </row>
    <row r="39" spans="1:13" ht="15.6" x14ac:dyDescent="0.3">
      <c r="A39" s="177" t="s">
        <v>38</v>
      </c>
      <c r="B39" s="194" t="s">
        <v>39</v>
      </c>
      <c r="C39" s="127"/>
      <c r="D39" s="195"/>
      <c r="E39" s="167"/>
      <c r="F39" s="169"/>
      <c r="G39" s="183"/>
      <c r="H39" s="183"/>
      <c r="I39" s="183"/>
      <c r="J39" s="183"/>
      <c r="K39" s="183"/>
      <c r="L39" s="183"/>
      <c r="M39" s="160"/>
    </row>
    <row r="40" spans="1:13" s="48" customFormat="1" x14ac:dyDescent="0.3">
      <c r="A40" s="19" t="s">
        <v>40</v>
      </c>
      <c r="B40" s="35" t="s">
        <v>272</v>
      </c>
      <c r="C40" s="19" t="s">
        <v>30</v>
      </c>
      <c r="D40" s="37"/>
      <c r="E40" s="38"/>
      <c r="F40" s="94" t="s">
        <v>17</v>
      </c>
      <c r="G40" s="47"/>
      <c r="H40" s="183"/>
      <c r="I40" s="183"/>
      <c r="J40" s="183"/>
      <c r="K40" s="183"/>
      <c r="L40" s="183"/>
      <c r="M40" s="160"/>
    </row>
    <row r="41" spans="1:13" s="48" customFormat="1" x14ac:dyDescent="0.3">
      <c r="A41" s="19" t="s">
        <v>53</v>
      </c>
      <c r="B41" s="35" t="s">
        <v>273</v>
      </c>
      <c r="C41" s="19" t="s">
        <v>30</v>
      </c>
      <c r="D41" s="37"/>
      <c r="E41" s="38"/>
      <c r="F41" s="94" t="s">
        <v>17</v>
      </c>
      <c r="G41" s="47"/>
      <c r="H41" s="183"/>
      <c r="I41" s="183"/>
      <c r="J41" s="183"/>
      <c r="K41" s="183"/>
      <c r="L41" s="183"/>
      <c r="M41" s="160"/>
    </row>
    <row r="42" spans="1:13" s="48" customFormat="1" x14ac:dyDescent="0.3">
      <c r="A42" s="19" t="s">
        <v>295</v>
      </c>
      <c r="B42" s="35" t="s">
        <v>274</v>
      </c>
      <c r="C42" s="19" t="s">
        <v>30</v>
      </c>
      <c r="D42" s="37"/>
      <c r="E42" s="38"/>
      <c r="F42" s="94" t="s">
        <v>17</v>
      </c>
      <c r="G42" s="47"/>
      <c r="H42" s="183"/>
      <c r="I42" s="183"/>
      <c r="J42" s="183"/>
      <c r="K42" s="183"/>
      <c r="L42" s="183"/>
      <c r="M42" s="160"/>
    </row>
    <row r="43" spans="1:13" s="48" customFormat="1" x14ac:dyDescent="0.3">
      <c r="A43" s="19" t="s">
        <v>870</v>
      </c>
      <c r="B43" s="44" t="s">
        <v>275</v>
      </c>
      <c r="C43" s="19"/>
      <c r="D43" s="37"/>
      <c r="E43" s="38"/>
      <c r="F43" s="94"/>
      <c r="G43" s="183"/>
      <c r="H43" s="183"/>
      <c r="I43" s="183"/>
      <c r="J43" s="183"/>
      <c r="K43" s="183"/>
      <c r="L43" s="183"/>
      <c r="M43" s="160"/>
    </row>
    <row r="44" spans="1:13" x14ac:dyDescent="0.3">
      <c r="A44" s="19" t="s">
        <v>871</v>
      </c>
      <c r="B44" s="35" t="s">
        <v>41</v>
      </c>
      <c r="C44" s="36" t="s">
        <v>30</v>
      </c>
      <c r="D44" s="37"/>
      <c r="E44" s="38" t="s">
        <v>42</v>
      </c>
      <c r="F44" s="94" t="s">
        <v>17</v>
      </c>
      <c r="G44" s="49"/>
      <c r="H44" s="183"/>
      <c r="I44" s="183"/>
      <c r="J44" s="183"/>
      <c r="K44" s="183"/>
      <c r="L44" s="183"/>
      <c r="M44" s="160"/>
    </row>
    <row r="45" spans="1:13" x14ac:dyDescent="0.3">
      <c r="A45" s="19" t="s">
        <v>872</v>
      </c>
      <c r="B45" s="35" t="s">
        <v>43</v>
      </c>
      <c r="C45" s="36" t="s">
        <v>30</v>
      </c>
      <c r="D45" s="37"/>
      <c r="E45" s="38" t="s">
        <v>42</v>
      </c>
      <c r="F45" s="94" t="s">
        <v>17</v>
      </c>
      <c r="G45" s="49"/>
      <c r="H45" s="183"/>
      <c r="I45" s="183"/>
      <c r="J45" s="183"/>
      <c r="K45" s="183"/>
      <c r="L45" s="183"/>
      <c r="M45" s="160"/>
    </row>
    <row r="46" spans="1:13" x14ac:dyDescent="0.3">
      <c r="A46" s="19" t="s">
        <v>873</v>
      </c>
      <c r="B46" s="35" t="s">
        <v>207</v>
      </c>
      <c r="C46" s="36" t="s">
        <v>30</v>
      </c>
      <c r="D46" s="37"/>
      <c r="E46" s="38" t="s">
        <v>42</v>
      </c>
      <c r="F46" s="94" t="s">
        <v>17</v>
      </c>
      <c r="G46" s="49"/>
      <c r="H46" s="183"/>
      <c r="I46" s="183"/>
      <c r="J46" s="183"/>
      <c r="K46" s="183"/>
      <c r="L46" s="183"/>
      <c r="M46" s="160"/>
    </row>
    <row r="47" spans="1:13" x14ac:dyDescent="0.3">
      <c r="A47" s="19" t="s">
        <v>874</v>
      </c>
      <c r="B47" s="20" t="s">
        <v>44</v>
      </c>
      <c r="C47" s="36" t="s">
        <v>30</v>
      </c>
      <c r="D47" s="37"/>
      <c r="E47" s="38" t="s">
        <v>45</v>
      </c>
      <c r="F47" s="94" t="s">
        <v>17</v>
      </c>
      <c r="G47" s="47"/>
      <c r="H47" s="183"/>
      <c r="I47" s="183"/>
      <c r="J47" s="183"/>
      <c r="K47" s="183"/>
      <c r="L47" s="183"/>
      <c r="M47" s="160"/>
    </row>
    <row r="48" spans="1:13" x14ac:dyDescent="0.3">
      <c r="A48" s="19" t="s">
        <v>875</v>
      </c>
      <c r="B48" s="20" t="s">
        <v>267</v>
      </c>
      <c r="C48" s="36" t="s">
        <v>30</v>
      </c>
      <c r="D48" s="37"/>
      <c r="E48" s="38" t="s">
        <v>46</v>
      </c>
      <c r="F48" s="94" t="s">
        <v>17</v>
      </c>
      <c r="G48" s="47"/>
      <c r="H48" s="183"/>
      <c r="I48" s="183"/>
      <c r="J48" s="183"/>
      <c r="K48" s="183"/>
      <c r="L48" s="183"/>
      <c r="M48" s="160"/>
    </row>
    <row r="49" spans="1:13" ht="27.6" x14ac:dyDescent="0.3">
      <c r="A49" s="19" t="s">
        <v>876</v>
      </c>
      <c r="B49" s="20" t="s">
        <v>291</v>
      </c>
      <c r="C49" s="36" t="s">
        <v>30</v>
      </c>
      <c r="D49" s="37"/>
      <c r="E49" s="38" t="s">
        <v>42</v>
      </c>
      <c r="F49" s="94" t="s">
        <v>197</v>
      </c>
      <c r="G49" s="47"/>
      <c r="H49" s="183"/>
      <c r="I49" s="183"/>
      <c r="J49" s="183"/>
      <c r="K49" s="183"/>
      <c r="L49" s="183"/>
      <c r="M49" s="160"/>
    </row>
    <row r="50" spans="1:13" x14ac:dyDescent="0.3">
      <c r="A50" s="19" t="s">
        <v>877</v>
      </c>
      <c r="B50" s="20" t="s">
        <v>292</v>
      </c>
      <c r="C50" s="36" t="s">
        <v>30</v>
      </c>
      <c r="D50" s="37"/>
      <c r="E50" s="38" t="s">
        <v>42</v>
      </c>
      <c r="F50" s="94" t="s">
        <v>197</v>
      </c>
      <c r="G50" s="47"/>
      <c r="H50" s="183"/>
      <c r="I50" s="183"/>
      <c r="J50" s="183"/>
      <c r="K50" s="183"/>
      <c r="L50" s="183"/>
      <c r="M50" s="160"/>
    </row>
    <row r="51" spans="1:13" x14ac:dyDescent="0.3">
      <c r="A51" s="19" t="s">
        <v>878</v>
      </c>
      <c r="B51" s="20" t="s">
        <v>271</v>
      </c>
      <c r="C51" s="36" t="s">
        <v>30</v>
      </c>
      <c r="D51" s="37"/>
      <c r="E51" s="38" t="s">
        <v>16</v>
      </c>
      <c r="F51" s="94" t="s">
        <v>197</v>
      </c>
      <c r="G51" s="47"/>
      <c r="H51" s="24">
        <v>0</v>
      </c>
      <c r="I51" s="24">
        <v>0</v>
      </c>
      <c r="J51" s="24">
        <v>0</v>
      </c>
      <c r="K51" s="24">
        <v>0</v>
      </c>
      <c r="L51" s="24">
        <f>AVERAGE(H51:K51)</f>
        <v>0</v>
      </c>
      <c r="M51" s="160"/>
    </row>
    <row r="52" spans="1:13" x14ac:dyDescent="0.3">
      <c r="A52" s="19" t="s">
        <v>879</v>
      </c>
      <c r="B52" s="35" t="s">
        <v>47</v>
      </c>
      <c r="C52" s="36" t="s">
        <v>48</v>
      </c>
      <c r="D52" s="37"/>
      <c r="E52" s="38" t="s">
        <v>49</v>
      </c>
      <c r="F52" s="94" t="s">
        <v>197</v>
      </c>
      <c r="G52" s="47"/>
      <c r="H52" s="183"/>
      <c r="I52" s="183"/>
      <c r="J52" s="183"/>
      <c r="K52" s="183"/>
      <c r="L52" s="183"/>
      <c r="M52" s="160"/>
    </row>
    <row r="53" spans="1:13" x14ac:dyDescent="0.3">
      <c r="A53" s="19" t="s">
        <v>880</v>
      </c>
      <c r="B53" s="35" t="s">
        <v>226</v>
      </c>
      <c r="C53" s="36" t="s">
        <v>22</v>
      </c>
      <c r="D53" s="37"/>
      <c r="E53" s="38"/>
      <c r="F53" s="94" t="s">
        <v>197</v>
      </c>
      <c r="G53" s="47"/>
      <c r="H53" s="183"/>
      <c r="I53" s="183"/>
      <c r="J53" s="183"/>
      <c r="K53" s="183"/>
      <c r="L53" s="183"/>
      <c r="M53" s="160"/>
    </row>
    <row r="54" spans="1:13" x14ac:dyDescent="0.3">
      <c r="A54" s="19" t="s">
        <v>881</v>
      </c>
      <c r="B54" s="35" t="s">
        <v>227</v>
      </c>
      <c r="C54" s="36" t="s">
        <v>22</v>
      </c>
      <c r="D54" s="37"/>
      <c r="E54" s="38"/>
      <c r="F54" s="94" t="s">
        <v>197</v>
      </c>
      <c r="G54" s="47"/>
      <c r="H54" s="183"/>
      <c r="I54" s="183"/>
      <c r="J54" s="183"/>
      <c r="K54" s="183"/>
      <c r="L54" s="183"/>
      <c r="M54" s="160"/>
    </row>
    <row r="55" spans="1:13" x14ac:dyDescent="0.3">
      <c r="A55" s="19" t="s">
        <v>882</v>
      </c>
      <c r="B55" s="35" t="s">
        <v>228</v>
      </c>
      <c r="C55" s="36" t="s">
        <v>21</v>
      </c>
      <c r="D55" s="37"/>
      <c r="E55" s="38"/>
      <c r="F55" s="94" t="s">
        <v>17</v>
      </c>
      <c r="G55" s="47"/>
      <c r="H55" s="183"/>
      <c r="I55" s="183"/>
      <c r="J55" s="183"/>
      <c r="K55" s="183"/>
      <c r="L55" s="183"/>
      <c r="M55" s="160"/>
    </row>
    <row r="56" spans="1:13" x14ac:dyDescent="0.3">
      <c r="A56" s="19" t="s">
        <v>883</v>
      </c>
      <c r="B56" s="35" t="s">
        <v>268</v>
      </c>
      <c r="C56" s="36" t="s">
        <v>21</v>
      </c>
      <c r="D56" s="37"/>
      <c r="E56" s="38"/>
      <c r="F56" s="94" t="s">
        <v>17</v>
      </c>
      <c r="G56" s="47"/>
      <c r="H56" s="183"/>
      <c r="I56" s="183"/>
      <c r="J56" s="183"/>
      <c r="K56" s="183"/>
      <c r="L56" s="183"/>
      <c r="M56" s="160"/>
    </row>
    <row r="57" spans="1:13" x14ac:dyDescent="0.3">
      <c r="A57" s="19" t="s">
        <v>884</v>
      </c>
      <c r="B57" s="35" t="s">
        <v>269</v>
      </c>
      <c r="C57" s="36" t="s">
        <v>22</v>
      </c>
      <c r="D57" s="37"/>
      <c r="E57" s="38"/>
      <c r="F57" s="94" t="s">
        <v>17</v>
      </c>
      <c r="G57" s="47"/>
      <c r="H57" s="183"/>
      <c r="I57" s="183"/>
      <c r="J57" s="183"/>
      <c r="K57" s="183"/>
      <c r="L57" s="183"/>
      <c r="M57" s="160"/>
    </row>
    <row r="58" spans="1:13" x14ac:dyDescent="0.3">
      <c r="A58" s="19" t="s">
        <v>892</v>
      </c>
      <c r="B58" s="35" t="s">
        <v>442</v>
      </c>
      <c r="C58" s="36" t="s">
        <v>22</v>
      </c>
      <c r="D58" s="37"/>
      <c r="E58" s="38"/>
      <c r="F58" s="94" t="s">
        <v>197</v>
      </c>
      <c r="G58" s="47"/>
      <c r="H58" s="183"/>
      <c r="I58" s="183"/>
      <c r="J58" s="183"/>
      <c r="K58" s="183"/>
      <c r="L58" s="183"/>
      <c r="M58" s="160"/>
    </row>
    <row r="59" spans="1:13" x14ac:dyDescent="0.3">
      <c r="A59" s="19" t="s">
        <v>893</v>
      </c>
      <c r="B59" s="35" t="s">
        <v>443</v>
      </c>
      <c r="C59" s="36" t="s">
        <v>22</v>
      </c>
      <c r="D59" s="37"/>
      <c r="E59" s="38"/>
      <c r="F59" s="94" t="s">
        <v>197</v>
      </c>
      <c r="G59" s="47"/>
      <c r="H59" s="183"/>
      <c r="I59" s="183"/>
      <c r="J59" s="183"/>
      <c r="K59" s="183"/>
      <c r="L59" s="183"/>
      <c r="M59" s="160"/>
    </row>
    <row r="60" spans="1:13" x14ac:dyDescent="0.3">
      <c r="A60" s="19" t="s">
        <v>894</v>
      </c>
      <c r="B60" s="35" t="s">
        <v>820</v>
      </c>
      <c r="C60" s="36" t="s">
        <v>22</v>
      </c>
      <c r="D60" s="37"/>
      <c r="E60" s="38"/>
      <c r="F60" s="94" t="s">
        <v>197</v>
      </c>
      <c r="G60" s="47"/>
      <c r="H60" s="183"/>
      <c r="I60" s="183"/>
      <c r="J60" s="183"/>
      <c r="K60" s="183"/>
      <c r="L60" s="183"/>
      <c r="M60" s="160"/>
    </row>
    <row r="61" spans="1:13" ht="27.6" x14ac:dyDescent="0.3">
      <c r="A61" s="19" t="s">
        <v>895</v>
      </c>
      <c r="B61" s="20" t="s">
        <v>421</v>
      </c>
      <c r="C61" s="36" t="s">
        <v>21</v>
      </c>
      <c r="D61" s="37"/>
      <c r="E61" s="38"/>
      <c r="F61" s="94" t="s">
        <v>17</v>
      </c>
      <c r="G61" s="47"/>
      <c r="H61" s="183"/>
      <c r="I61" s="183"/>
      <c r="J61" s="183"/>
      <c r="K61" s="183"/>
      <c r="L61" s="183"/>
      <c r="M61" s="160"/>
    </row>
    <row r="62" spans="1:13" x14ac:dyDescent="0.3">
      <c r="A62" s="36"/>
      <c r="B62" s="35"/>
      <c r="C62" s="36"/>
      <c r="D62" s="37"/>
      <c r="E62" s="38"/>
      <c r="F62" s="94"/>
      <c r="G62" s="183"/>
      <c r="H62" s="183"/>
      <c r="I62" s="183"/>
      <c r="J62" s="183"/>
      <c r="K62" s="183"/>
      <c r="L62" s="183"/>
      <c r="M62" s="160"/>
    </row>
    <row r="63" spans="1:13" ht="15.6" x14ac:dyDescent="0.3">
      <c r="A63" s="177" t="s">
        <v>72</v>
      </c>
      <c r="B63" s="194" t="s">
        <v>499</v>
      </c>
      <c r="C63" s="165"/>
      <c r="D63" s="168"/>
      <c r="E63" s="167"/>
      <c r="F63" s="169"/>
      <c r="G63" s="183"/>
      <c r="H63" s="183"/>
      <c r="I63" s="183"/>
      <c r="J63" s="183"/>
      <c r="K63" s="183"/>
      <c r="L63" s="183"/>
      <c r="M63" s="160"/>
    </row>
    <row r="64" spans="1:13" x14ac:dyDescent="0.3">
      <c r="A64" s="36" t="s">
        <v>74</v>
      </c>
      <c r="B64" s="35" t="s">
        <v>500</v>
      </c>
      <c r="C64" s="35" t="s">
        <v>22</v>
      </c>
      <c r="D64" s="37"/>
      <c r="E64" s="38"/>
      <c r="F64" s="94" t="s">
        <v>197</v>
      </c>
      <c r="G64" s="47"/>
      <c r="H64" s="183"/>
      <c r="I64" s="183"/>
      <c r="J64" s="183"/>
      <c r="K64" s="183"/>
      <c r="L64" s="183"/>
      <c r="M64" s="160"/>
    </row>
    <row r="65" spans="1:13" x14ac:dyDescent="0.3">
      <c r="A65" s="36" t="s">
        <v>80</v>
      </c>
      <c r="B65" s="35" t="s">
        <v>501</v>
      </c>
      <c r="C65" s="35" t="s">
        <v>21</v>
      </c>
      <c r="D65" s="37"/>
      <c r="E65" s="38"/>
      <c r="F65" s="94" t="s">
        <v>17</v>
      </c>
      <c r="G65" s="47"/>
      <c r="H65" s="183"/>
      <c r="I65" s="183"/>
      <c r="J65" s="183"/>
      <c r="K65" s="183"/>
      <c r="L65" s="183"/>
      <c r="M65" s="160"/>
    </row>
    <row r="66" spans="1:13" x14ac:dyDescent="0.3">
      <c r="A66" s="36" t="s">
        <v>296</v>
      </c>
      <c r="B66" s="35" t="s">
        <v>272</v>
      </c>
      <c r="C66" s="35" t="s">
        <v>30</v>
      </c>
      <c r="D66" s="37"/>
      <c r="E66" s="38"/>
      <c r="F66" s="94" t="s">
        <v>197</v>
      </c>
      <c r="G66" s="47"/>
      <c r="H66" s="183"/>
      <c r="I66" s="183"/>
      <c r="J66" s="183"/>
      <c r="K66" s="183"/>
      <c r="L66" s="183"/>
      <c r="M66" s="160"/>
    </row>
    <row r="67" spans="1:13" x14ac:dyDescent="0.3">
      <c r="A67" s="36" t="s">
        <v>82</v>
      </c>
      <c r="B67" s="35" t="s">
        <v>273</v>
      </c>
      <c r="C67" s="35" t="s">
        <v>30</v>
      </c>
      <c r="D67" s="37"/>
      <c r="E67" s="38"/>
      <c r="F67" s="94" t="s">
        <v>197</v>
      </c>
      <c r="G67" s="47"/>
      <c r="H67" s="183"/>
      <c r="I67" s="183"/>
      <c r="J67" s="183"/>
      <c r="K67" s="183"/>
      <c r="L67" s="183"/>
      <c r="M67" s="160"/>
    </row>
    <row r="68" spans="1:13" x14ac:dyDescent="0.3">
      <c r="A68" s="36" t="s">
        <v>83</v>
      </c>
      <c r="B68" s="35" t="s">
        <v>274</v>
      </c>
      <c r="C68" s="35" t="s">
        <v>30</v>
      </c>
      <c r="D68" s="37"/>
      <c r="E68" s="38"/>
      <c r="F68" s="94" t="s">
        <v>197</v>
      </c>
      <c r="G68" s="47"/>
      <c r="H68" s="183"/>
      <c r="I68" s="183"/>
      <c r="J68" s="183"/>
      <c r="K68" s="183"/>
      <c r="L68" s="183"/>
      <c r="M68" s="160"/>
    </row>
    <row r="69" spans="1:13" x14ac:dyDescent="0.3">
      <c r="A69" s="36" t="s">
        <v>297</v>
      </c>
      <c r="B69" s="35" t="s">
        <v>502</v>
      </c>
      <c r="C69" s="36" t="s">
        <v>30</v>
      </c>
      <c r="D69" s="37"/>
      <c r="E69" s="38" t="s">
        <v>69</v>
      </c>
      <c r="F69" s="94" t="s">
        <v>197</v>
      </c>
      <c r="G69" s="47"/>
      <c r="H69" s="183"/>
      <c r="I69" s="183"/>
      <c r="J69" s="183"/>
      <c r="K69" s="183"/>
      <c r="L69" s="183"/>
      <c r="M69" s="160"/>
    </row>
    <row r="70" spans="1:13" x14ac:dyDescent="0.3">
      <c r="A70" s="36" t="s">
        <v>298</v>
      </c>
      <c r="B70" s="35" t="s">
        <v>503</v>
      </c>
      <c r="C70" s="36" t="s">
        <v>30</v>
      </c>
      <c r="D70" s="37"/>
      <c r="E70" s="38" t="s">
        <v>196</v>
      </c>
      <c r="F70" s="94" t="s">
        <v>197</v>
      </c>
      <c r="G70" s="47"/>
      <c r="H70" s="183"/>
      <c r="I70" s="183"/>
      <c r="J70" s="183"/>
      <c r="K70" s="183"/>
      <c r="L70" s="183"/>
      <c r="M70" s="160"/>
    </row>
    <row r="71" spans="1:13" x14ac:dyDescent="0.3">
      <c r="A71" s="36"/>
      <c r="B71" s="35"/>
      <c r="C71" s="36"/>
      <c r="D71" s="37"/>
      <c r="E71" s="38"/>
      <c r="F71" s="94"/>
      <c r="G71" s="183"/>
      <c r="H71" s="183"/>
      <c r="I71" s="183"/>
      <c r="J71" s="183"/>
      <c r="K71" s="183"/>
      <c r="L71" s="183"/>
      <c r="M71" s="160"/>
    </row>
    <row r="72" spans="1:13" ht="15.6" x14ac:dyDescent="0.3">
      <c r="A72" s="177" t="s">
        <v>86</v>
      </c>
      <c r="B72" s="194" t="s">
        <v>504</v>
      </c>
      <c r="C72" s="165"/>
      <c r="D72" s="168"/>
      <c r="E72" s="167"/>
      <c r="F72" s="169"/>
      <c r="G72" s="183"/>
      <c r="H72" s="183"/>
      <c r="I72" s="183"/>
      <c r="J72" s="183"/>
      <c r="K72" s="183"/>
      <c r="L72" s="183"/>
      <c r="M72" s="160"/>
    </row>
    <row r="73" spans="1:13" x14ac:dyDescent="0.3">
      <c r="A73" s="36" t="s">
        <v>88</v>
      </c>
      <c r="B73" s="35" t="s">
        <v>505</v>
      </c>
      <c r="C73" s="36" t="s">
        <v>21</v>
      </c>
      <c r="D73" s="37"/>
      <c r="E73" s="38"/>
      <c r="F73" s="94" t="s">
        <v>17</v>
      </c>
      <c r="G73" s="47"/>
      <c r="H73" s="183"/>
      <c r="I73" s="183"/>
      <c r="J73" s="183"/>
      <c r="K73" s="183"/>
      <c r="L73" s="183"/>
      <c r="M73" s="160"/>
    </row>
    <row r="74" spans="1:13" ht="55.8" x14ac:dyDescent="0.3">
      <c r="A74" s="36" t="s">
        <v>89</v>
      </c>
      <c r="B74" s="35" t="s">
        <v>1201</v>
      </c>
      <c r="C74" s="36" t="s">
        <v>21</v>
      </c>
      <c r="D74" s="37"/>
      <c r="E74" s="38"/>
      <c r="F74" s="94" t="s">
        <v>17</v>
      </c>
      <c r="G74" s="47"/>
      <c r="H74" s="183"/>
      <c r="I74" s="183"/>
      <c r="J74" s="183"/>
      <c r="K74" s="183"/>
      <c r="L74" s="183"/>
      <c r="M74" s="160"/>
    </row>
    <row r="75" spans="1:13" x14ac:dyDescent="0.3">
      <c r="A75" s="36" t="s">
        <v>91</v>
      </c>
      <c r="B75" s="99" t="s">
        <v>212</v>
      </c>
      <c r="C75" s="36"/>
      <c r="D75" s="37"/>
      <c r="E75" s="38"/>
      <c r="F75" s="94"/>
      <c r="G75" s="183"/>
      <c r="H75" s="183"/>
      <c r="I75" s="183"/>
      <c r="J75" s="183"/>
      <c r="K75" s="183"/>
      <c r="L75" s="183"/>
      <c r="M75" s="160"/>
    </row>
    <row r="76" spans="1:13" x14ac:dyDescent="0.3">
      <c r="A76" s="36" t="s">
        <v>92</v>
      </c>
      <c r="B76" s="20" t="s">
        <v>213</v>
      </c>
      <c r="C76" s="19" t="s">
        <v>30</v>
      </c>
      <c r="D76" s="21"/>
      <c r="E76" s="57" t="s">
        <v>52</v>
      </c>
      <c r="F76" s="116" t="s">
        <v>17</v>
      </c>
      <c r="G76" s="23"/>
      <c r="H76" s="183"/>
      <c r="I76" s="183"/>
      <c r="J76" s="183"/>
      <c r="K76" s="183"/>
      <c r="L76" s="183"/>
      <c r="M76" s="160"/>
    </row>
    <row r="77" spans="1:13" x14ac:dyDescent="0.3">
      <c r="A77" s="36" t="s">
        <v>93</v>
      </c>
      <c r="B77" s="20" t="s">
        <v>210</v>
      </c>
      <c r="C77" s="36" t="s">
        <v>30</v>
      </c>
      <c r="D77" s="37"/>
      <c r="E77" s="38" t="s">
        <v>196</v>
      </c>
      <c r="F77" s="116" t="s">
        <v>17</v>
      </c>
      <c r="G77" s="47"/>
      <c r="H77" s="183"/>
      <c r="I77" s="183"/>
      <c r="J77" s="183"/>
      <c r="K77" s="183"/>
      <c r="L77" s="183"/>
      <c r="M77" s="160"/>
    </row>
    <row r="78" spans="1:13" x14ac:dyDescent="0.3">
      <c r="A78" s="36" t="s">
        <v>94</v>
      </c>
      <c r="B78" s="20" t="s">
        <v>211</v>
      </c>
      <c r="C78" s="36" t="s">
        <v>30</v>
      </c>
      <c r="D78" s="37"/>
      <c r="E78" s="38" t="s">
        <v>196</v>
      </c>
      <c r="F78" s="116" t="s">
        <v>17</v>
      </c>
      <c r="G78" s="47"/>
      <c r="H78" s="183"/>
      <c r="I78" s="183"/>
      <c r="J78" s="183"/>
      <c r="K78" s="183"/>
      <c r="L78" s="183"/>
      <c r="M78" s="160"/>
    </row>
    <row r="79" spans="1:13" x14ac:dyDescent="0.3">
      <c r="A79" s="36" t="s">
        <v>95</v>
      </c>
      <c r="B79" s="20" t="s">
        <v>199</v>
      </c>
      <c r="C79" s="19" t="s">
        <v>21</v>
      </c>
      <c r="D79" s="21"/>
      <c r="E79" s="38"/>
      <c r="F79" s="94" t="s">
        <v>17</v>
      </c>
      <c r="G79" s="23"/>
      <c r="H79" s="183"/>
      <c r="I79" s="183"/>
      <c r="J79" s="183"/>
      <c r="K79" s="183"/>
      <c r="L79" s="183"/>
      <c r="M79" s="160"/>
    </row>
    <row r="80" spans="1:13" ht="27.6" x14ac:dyDescent="0.3">
      <c r="A80" s="36" t="s">
        <v>902</v>
      </c>
      <c r="B80" s="20" t="s">
        <v>198</v>
      </c>
      <c r="C80" s="19" t="s">
        <v>21</v>
      </c>
      <c r="D80" s="21"/>
      <c r="E80" s="38"/>
      <c r="F80" s="94" t="s">
        <v>17</v>
      </c>
      <c r="G80" s="23"/>
      <c r="H80" s="183"/>
      <c r="I80" s="183"/>
      <c r="J80" s="183"/>
      <c r="K80" s="183"/>
      <c r="L80" s="183"/>
      <c r="M80" s="160"/>
    </row>
    <row r="81" spans="1:13" ht="41.4" x14ac:dyDescent="0.3">
      <c r="A81" s="36" t="s">
        <v>903</v>
      </c>
      <c r="B81" s="20" t="s">
        <v>84</v>
      </c>
      <c r="C81" s="19" t="s">
        <v>21</v>
      </c>
      <c r="D81" s="21"/>
      <c r="E81" s="38"/>
      <c r="F81" s="94" t="s">
        <v>17</v>
      </c>
      <c r="G81" s="23"/>
      <c r="H81" s="183"/>
      <c r="I81" s="183"/>
      <c r="J81" s="183"/>
      <c r="K81" s="183"/>
      <c r="L81" s="183"/>
      <c r="M81" s="160"/>
    </row>
    <row r="82" spans="1:13" ht="27.6" x14ac:dyDescent="0.3">
      <c r="A82" s="36" t="s">
        <v>904</v>
      </c>
      <c r="B82" s="20" t="s">
        <v>522</v>
      </c>
      <c r="C82" s="19" t="s">
        <v>22</v>
      </c>
      <c r="D82" s="21"/>
      <c r="E82" s="38"/>
      <c r="F82" s="94" t="s">
        <v>197</v>
      </c>
      <c r="G82" s="23"/>
      <c r="H82" s="183"/>
      <c r="I82" s="183"/>
      <c r="J82" s="183"/>
      <c r="K82" s="183"/>
      <c r="L82" s="183"/>
      <c r="M82" s="160"/>
    </row>
    <row r="83" spans="1:13" x14ac:dyDescent="0.3">
      <c r="A83" s="36" t="s">
        <v>905</v>
      </c>
      <c r="B83" s="20" t="s">
        <v>249</v>
      </c>
      <c r="C83" s="36" t="s">
        <v>22</v>
      </c>
      <c r="D83" s="21"/>
      <c r="E83" s="38"/>
      <c r="F83" s="94" t="s">
        <v>197</v>
      </c>
      <c r="G83" s="23"/>
      <c r="H83" s="183"/>
      <c r="I83" s="183"/>
      <c r="J83" s="183"/>
      <c r="K83" s="183"/>
      <c r="L83" s="183"/>
      <c r="M83" s="160"/>
    </row>
    <row r="84" spans="1:13" x14ac:dyDescent="0.3">
      <c r="A84" s="36" t="s">
        <v>906</v>
      </c>
      <c r="B84" s="20" t="s">
        <v>506</v>
      </c>
      <c r="C84" s="36" t="s">
        <v>254</v>
      </c>
      <c r="D84" s="37"/>
      <c r="E84" s="38"/>
      <c r="F84" s="116" t="s">
        <v>17</v>
      </c>
      <c r="G84" s="47"/>
      <c r="H84" s="183"/>
      <c r="I84" s="183"/>
      <c r="J84" s="183"/>
      <c r="K84" s="183"/>
      <c r="L84" s="183"/>
      <c r="M84" s="160"/>
    </row>
    <row r="85" spans="1:13" ht="27.6" x14ac:dyDescent="0.3">
      <c r="A85" s="36" t="s">
        <v>907</v>
      </c>
      <c r="B85" s="20" t="s">
        <v>507</v>
      </c>
      <c r="C85" s="36" t="s">
        <v>21</v>
      </c>
      <c r="D85" s="37"/>
      <c r="E85" s="38"/>
      <c r="F85" s="116" t="s">
        <v>17</v>
      </c>
      <c r="G85" s="47"/>
      <c r="H85" s="183"/>
      <c r="I85" s="183"/>
      <c r="J85" s="183"/>
      <c r="K85" s="183"/>
      <c r="L85" s="183"/>
      <c r="M85" s="160"/>
    </row>
    <row r="86" spans="1:13" x14ac:dyDescent="0.3">
      <c r="A86" s="36" t="s">
        <v>908</v>
      </c>
      <c r="B86" s="20" t="s">
        <v>508</v>
      </c>
      <c r="C86" s="36" t="s">
        <v>21</v>
      </c>
      <c r="D86" s="37"/>
      <c r="E86" s="38"/>
      <c r="F86" s="116" t="s">
        <v>17</v>
      </c>
      <c r="G86" s="47"/>
      <c r="H86" s="183"/>
      <c r="I86" s="183"/>
      <c r="J86" s="183"/>
      <c r="K86" s="183"/>
      <c r="L86" s="183"/>
      <c r="M86" s="160"/>
    </row>
    <row r="87" spans="1:13" x14ac:dyDescent="0.3">
      <c r="A87" s="36" t="s">
        <v>909</v>
      </c>
      <c r="B87" s="20" t="s">
        <v>223</v>
      </c>
      <c r="C87" s="36" t="s">
        <v>22</v>
      </c>
      <c r="D87" s="20"/>
      <c r="E87" s="38"/>
      <c r="F87" s="116" t="s">
        <v>197</v>
      </c>
      <c r="G87" s="47"/>
      <c r="H87" s="183"/>
      <c r="I87" s="183"/>
      <c r="J87" s="183"/>
      <c r="K87" s="183"/>
      <c r="L87" s="183"/>
      <c r="M87" s="160"/>
    </row>
    <row r="88" spans="1:13" x14ac:dyDescent="0.3">
      <c r="A88" s="36" t="s">
        <v>910</v>
      </c>
      <c r="B88" s="20" t="s">
        <v>229</v>
      </c>
      <c r="C88" s="19" t="s">
        <v>21</v>
      </c>
      <c r="D88" s="21"/>
      <c r="E88" s="38"/>
      <c r="F88" s="94" t="s">
        <v>17</v>
      </c>
      <c r="G88" s="23"/>
      <c r="H88" s="183"/>
      <c r="I88" s="183"/>
      <c r="J88" s="183"/>
      <c r="K88" s="183"/>
      <c r="L88" s="183"/>
      <c r="M88" s="160"/>
    </row>
    <row r="89" spans="1:13" x14ac:dyDescent="0.3">
      <c r="A89" s="19"/>
      <c r="B89" s="20"/>
      <c r="C89" s="19"/>
      <c r="D89" s="21"/>
      <c r="E89" s="38"/>
      <c r="F89" s="94"/>
      <c r="G89" s="183"/>
      <c r="H89" s="183"/>
      <c r="I89" s="183"/>
      <c r="J89" s="183"/>
      <c r="K89" s="183"/>
      <c r="L89" s="183"/>
      <c r="M89" s="160"/>
    </row>
    <row r="90" spans="1:13" ht="15.6" x14ac:dyDescent="0.3">
      <c r="A90" s="177" t="s">
        <v>98</v>
      </c>
      <c r="B90" s="194" t="s">
        <v>277</v>
      </c>
      <c r="C90" s="127"/>
      <c r="D90" s="195"/>
      <c r="E90" s="167"/>
      <c r="F90" s="169"/>
      <c r="G90" s="183"/>
      <c r="H90" s="183"/>
      <c r="I90" s="183"/>
      <c r="J90" s="183"/>
      <c r="K90" s="183"/>
      <c r="L90" s="183"/>
      <c r="M90" s="160"/>
    </row>
    <row r="91" spans="1:13" ht="27.6" x14ac:dyDescent="0.3">
      <c r="A91" s="19" t="s">
        <v>100</v>
      </c>
      <c r="B91" s="20" t="s">
        <v>456</v>
      </c>
      <c r="C91" s="19" t="s">
        <v>21</v>
      </c>
      <c r="D91" s="21"/>
      <c r="E91" s="38"/>
      <c r="F91" s="94" t="s">
        <v>17</v>
      </c>
      <c r="G91" s="23"/>
      <c r="H91" s="183"/>
      <c r="I91" s="183"/>
      <c r="J91" s="183"/>
      <c r="K91" s="183"/>
      <c r="L91" s="183"/>
      <c r="M91" s="160"/>
    </row>
    <row r="92" spans="1:13" x14ac:dyDescent="0.3">
      <c r="A92" s="19" t="s">
        <v>299</v>
      </c>
      <c r="B92" s="20" t="s">
        <v>278</v>
      </c>
      <c r="C92" s="19" t="s">
        <v>21</v>
      </c>
      <c r="D92" s="21"/>
      <c r="E92" s="38"/>
      <c r="F92" s="94" t="s">
        <v>17</v>
      </c>
      <c r="G92" s="23"/>
      <c r="H92" s="183"/>
      <c r="I92" s="183"/>
      <c r="J92" s="183"/>
      <c r="K92" s="183"/>
      <c r="L92" s="183"/>
      <c r="M92" s="160"/>
    </row>
    <row r="93" spans="1:13" x14ac:dyDescent="0.3">
      <c r="A93" s="19" t="s">
        <v>885</v>
      </c>
      <c r="B93" s="20" t="s">
        <v>279</v>
      </c>
      <c r="C93" s="19" t="s">
        <v>21</v>
      </c>
      <c r="D93" s="21"/>
      <c r="E93" s="38"/>
      <c r="F93" s="94" t="s">
        <v>17</v>
      </c>
      <c r="G93" s="23"/>
      <c r="H93" s="183"/>
      <c r="I93" s="183"/>
      <c r="J93" s="183"/>
      <c r="K93" s="183"/>
      <c r="L93" s="183"/>
      <c r="M93" s="160"/>
    </row>
    <row r="94" spans="1:13" x14ac:dyDescent="0.3">
      <c r="A94" s="19" t="s">
        <v>886</v>
      </c>
      <c r="B94" s="20" t="s">
        <v>1023</v>
      </c>
      <c r="C94" s="19" t="s">
        <v>30</v>
      </c>
      <c r="D94" s="21"/>
      <c r="E94" s="38"/>
      <c r="F94" s="94" t="s">
        <v>197</v>
      </c>
      <c r="G94" s="23"/>
      <c r="H94" s="183"/>
      <c r="I94" s="183"/>
      <c r="J94" s="183"/>
      <c r="K94" s="183"/>
      <c r="L94" s="183"/>
      <c r="M94" s="160"/>
    </row>
    <row r="95" spans="1:13" x14ac:dyDescent="0.3">
      <c r="A95" s="19" t="s">
        <v>887</v>
      </c>
      <c r="B95" s="20" t="s">
        <v>280</v>
      </c>
      <c r="C95" s="19" t="s">
        <v>30</v>
      </c>
      <c r="D95" s="21"/>
      <c r="E95" s="38" t="s">
        <v>57</v>
      </c>
      <c r="F95" s="94" t="s">
        <v>197</v>
      </c>
      <c r="G95" s="23"/>
      <c r="H95" s="183"/>
      <c r="I95" s="183"/>
      <c r="J95" s="183"/>
      <c r="K95" s="183"/>
      <c r="L95" s="183"/>
      <c r="M95" s="160"/>
    </row>
    <row r="96" spans="1:13" x14ac:dyDescent="0.3">
      <c r="A96" s="19" t="s">
        <v>888</v>
      </c>
      <c r="B96" s="20" t="s">
        <v>453</v>
      </c>
      <c r="C96" s="19" t="s">
        <v>21</v>
      </c>
      <c r="D96" s="21"/>
      <c r="E96" s="38"/>
      <c r="F96" s="94" t="s">
        <v>17</v>
      </c>
      <c r="G96" s="23"/>
      <c r="H96" s="183"/>
      <c r="I96" s="183"/>
      <c r="J96" s="183"/>
      <c r="K96" s="183"/>
      <c r="L96" s="183"/>
      <c r="M96" s="160"/>
    </row>
    <row r="97" spans="1:13" x14ac:dyDescent="0.3">
      <c r="A97" s="19" t="s">
        <v>889</v>
      </c>
      <c r="B97" s="20" t="s">
        <v>539</v>
      </c>
      <c r="C97" s="19" t="s">
        <v>21</v>
      </c>
      <c r="D97" s="21"/>
      <c r="E97" s="38"/>
      <c r="F97" s="94" t="s">
        <v>17</v>
      </c>
      <c r="G97" s="23"/>
      <c r="H97" s="183"/>
      <c r="I97" s="183"/>
      <c r="J97" s="183"/>
      <c r="K97" s="183"/>
      <c r="L97" s="183"/>
      <c r="M97" s="160"/>
    </row>
    <row r="98" spans="1:13" x14ac:dyDescent="0.3">
      <c r="A98" s="19"/>
      <c r="B98" s="20"/>
      <c r="C98" s="19"/>
      <c r="D98" s="21"/>
      <c r="E98" s="38"/>
      <c r="F98" s="94"/>
      <c r="G98" s="183"/>
      <c r="H98" s="183"/>
      <c r="I98" s="183"/>
      <c r="J98" s="183"/>
      <c r="K98" s="183"/>
      <c r="L98" s="183"/>
      <c r="M98" s="160"/>
    </row>
    <row r="99" spans="1:13" ht="15.6" x14ac:dyDescent="0.3">
      <c r="A99" s="177" t="s">
        <v>101</v>
      </c>
      <c r="B99" s="194" t="s">
        <v>250</v>
      </c>
      <c r="C99" s="127"/>
      <c r="D99" s="195"/>
      <c r="E99" s="167"/>
      <c r="F99" s="169"/>
      <c r="G99" s="183"/>
      <c r="H99" s="183"/>
      <c r="I99" s="183"/>
      <c r="J99" s="183"/>
      <c r="K99" s="183"/>
      <c r="L99" s="183"/>
      <c r="M99" s="160"/>
    </row>
    <row r="100" spans="1:13" x14ac:dyDescent="0.3">
      <c r="A100" s="19" t="s">
        <v>102</v>
      </c>
      <c r="B100" s="20" t="s">
        <v>1169</v>
      </c>
      <c r="C100" s="19" t="s">
        <v>22</v>
      </c>
      <c r="D100" s="21"/>
      <c r="E100" s="38"/>
      <c r="F100" s="94" t="s">
        <v>197</v>
      </c>
      <c r="G100" s="23"/>
      <c r="H100" s="183"/>
      <c r="I100" s="183"/>
      <c r="J100" s="183"/>
      <c r="K100" s="183"/>
      <c r="L100" s="183"/>
      <c r="M100" s="160"/>
    </row>
    <row r="101" spans="1:13" x14ac:dyDescent="0.3">
      <c r="A101" s="19" t="s">
        <v>103</v>
      </c>
      <c r="B101" s="20" t="s">
        <v>514</v>
      </c>
      <c r="C101" s="19" t="s">
        <v>21</v>
      </c>
      <c r="D101" s="21"/>
      <c r="E101" s="38"/>
      <c r="F101" s="94" t="s">
        <v>17</v>
      </c>
      <c r="G101" s="23"/>
      <c r="H101" s="183"/>
      <c r="I101" s="183"/>
      <c r="J101" s="183"/>
      <c r="K101" s="183"/>
      <c r="L101" s="183"/>
      <c r="M101" s="160"/>
    </row>
    <row r="102" spans="1:13" ht="27.6" x14ac:dyDescent="0.3">
      <c r="A102" s="19" t="s">
        <v>105</v>
      </c>
      <c r="B102" s="20" t="s">
        <v>670</v>
      </c>
      <c r="C102" s="19" t="s">
        <v>22</v>
      </c>
      <c r="D102" s="21"/>
      <c r="E102" s="38"/>
      <c r="F102" s="94" t="s">
        <v>197</v>
      </c>
      <c r="G102" s="23"/>
      <c r="H102" s="183"/>
      <c r="I102" s="183"/>
      <c r="J102" s="183"/>
      <c r="K102" s="183"/>
      <c r="L102" s="183"/>
      <c r="M102" s="160"/>
    </row>
    <row r="103" spans="1:13" ht="27.6" x14ac:dyDescent="0.3">
      <c r="A103" s="19" t="s">
        <v>560</v>
      </c>
      <c r="B103" s="20" t="s">
        <v>515</v>
      </c>
      <c r="C103" s="19" t="s">
        <v>22</v>
      </c>
      <c r="D103" s="21"/>
      <c r="E103" s="38"/>
      <c r="F103" s="94" t="s">
        <v>197</v>
      </c>
      <c r="G103" s="23"/>
      <c r="H103" s="183"/>
      <c r="I103" s="183"/>
      <c r="J103" s="183"/>
      <c r="K103" s="183"/>
      <c r="L103" s="183"/>
      <c r="M103" s="160"/>
    </row>
    <row r="104" spans="1:13" x14ac:dyDescent="0.3">
      <c r="A104" s="19"/>
      <c r="B104" s="20"/>
      <c r="C104" s="19"/>
      <c r="D104" s="21"/>
      <c r="E104" s="38"/>
      <c r="F104" s="94"/>
      <c r="G104" s="183"/>
      <c r="H104" s="183"/>
      <c r="I104" s="183"/>
      <c r="J104" s="183"/>
      <c r="K104" s="183"/>
      <c r="L104" s="183"/>
      <c r="M104" s="160"/>
    </row>
    <row r="105" spans="1:13" ht="15.6" x14ac:dyDescent="0.3">
      <c r="A105" s="177" t="s">
        <v>300</v>
      </c>
      <c r="B105" s="194" t="s">
        <v>54</v>
      </c>
      <c r="C105" s="127"/>
      <c r="D105" s="195"/>
      <c r="E105" s="167"/>
      <c r="F105" s="169"/>
      <c r="G105" s="183"/>
      <c r="H105" s="183"/>
      <c r="I105" s="183"/>
      <c r="J105" s="183"/>
      <c r="K105" s="183"/>
      <c r="L105" s="183"/>
      <c r="M105" s="160"/>
    </row>
    <row r="106" spans="1:13" x14ac:dyDescent="0.3">
      <c r="A106" s="19" t="s">
        <v>301</v>
      </c>
      <c r="B106" s="20" t="s">
        <v>437</v>
      </c>
      <c r="C106" s="19" t="s">
        <v>30</v>
      </c>
      <c r="D106" s="21"/>
      <c r="E106" s="38" t="s">
        <v>55</v>
      </c>
      <c r="F106" s="94" t="s">
        <v>17</v>
      </c>
      <c r="G106" s="23"/>
      <c r="H106" s="183"/>
      <c r="I106" s="183"/>
      <c r="J106" s="183"/>
      <c r="K106" s="183"/>
      <c r="L106" s="183"/>
      <c r="M106" s="160"/>
    </row>
    <row r="107" spans="1:13" x14ac:dyDescent="0.3">
      <c r="A107" s="19" t="s">
        <v>302</v>
      </c>
      <c r="B107" s="20" t="s">
        <v>56</v>
      </c>
      <c r="C107" s="19" t="s">
        <v>30</v>
      </c>
      <c r="D107" s="21"/>
      <c r="E107" s="38" t="s">
        <v>57</v>
      </c>
      <c r="F107" s="94" t="s">
        <v>17</v>
      </c>
      <c r="G107" s="23"/>
      <c r="H107" s="183"/>
      <c r="I107" s="183"/>
      <c r="J107" s="183"/>
      <c r="K107" s="183"/>
      <c r="L107" s="183"/>
      <c r="M107" s="160"/>
    </row>
    <row r="108" spans="1:13" x14ac:dyDescent="0.3">
      <c r="A108" s="19" t="s">
        <v>303</v>
      </c>
      <c r="B108" s="20" t="s">
        <v>58</v>
      </c>
      <c r="C108" s="19" t="s">
        <v>30</v>
      </c>
      <c r="D108" s="21"/>
      <c r="E108" s="38" t="s">
        <v>59</v>
      </c>
      <c r="F108" s="94" t="s">
        <v>17</v>
      </c>
      <c r="G108" s="23"/>
      <c r="H108" s="183"/>
      <c r="I108" s="183"/>
      <c r="J108" s="183"/>
      <c r="K108" s="183"/>
      <c r="L108" s="183"/>
      <c r="M108" s="160"/>
    </row>
    <row r="109" spans="1:13" x14ac:dyDescent="0.3">
      <c r="A109" s="19" t="s">
        <v>304</v>
      </c>
      <c r="B109" s="20" t="s">
        <v>60</v>
      </c>
      <c r="C109" s="19" t="s">
        <v>30</v>
      </c>
      <c r="D109" s="21"/>
      <c r="E109" s="38" t="s">
        <v>61</v>
      </c>
      <c r="F109" s="94" t="s">
        <v>17</v>
      </c>
      <c r="G109" s="23"/>
      <c r="H109" s="183"/>
      <c r="I109" s="183"/>
      <c r="J109" s="183"/>
      <c r="K109" s="183"/>
      <c r="L109" s="183"/>
      <c r="M109" s="160"/>
    </row>
    <row r="110" spans="1:13" x14ac:dyDescent="0.3">
      <c r="A110" s="19"/>
      <c r="B110" s="20"/>
      <c r="C110" s="19"/>
      <c r="D110" s="21"/>
      <c r="E110" s="38"/>
      <c r="F110" s="94"/>
      <c r="G110" s="183"/>
      <c r="H110" s="183"/>
      <c r="I110" s="183"/>
      <c r="J110" s="183"/>
      <c r="K110" s="183"/>
      <c r="L110" s="183"/>
      <c r="M110" s="160"/>
    </row>
    <row r="111" spans="1:13" ht="15.6" x14ac:dyDescent="0.3">
      <c r="A111" s="177" t="s">
        <v>305</v>
      </c>
      <c r="B111" s="194" t="s">
        <v>498</v>
      </c>
      <c r="C111" s="127"/>
      <c r="D111" s="195"/>
      <c r="E111" s="167"/>
      <c r="F111" s="169"/>
      <c r="G111" s="183"/>
      <c r="H111" s="183"/>
      <c r="I111" s="183"/>
      <c r="J111" s="183"/>
      <c r="K111" s="183"/>
      <c r="L111" s="183"/>
      <c r="M111" s="160"/>
    </row>
    <row r="112" spans="1:13" x14ac:dyDescent="0.3">
      <c r="A112" s="19" t="s">
        <v>306</v>
      </c>
      <c r="B112" s="20" t="s">
        <v>436</v>
      </c>
      <c r="C112" s="19" t="s">
        <v>30</v>
      </c>
      <c r="D112" s="21"/>
      <c r="E112" s="38" t="s">
        <v>435</v>
      </c>
      <c r="F112" s="94" t="s">
        <v>17</v>
      </c>
      <c r="G112" s="23"/>
      <c r="H112" s="183"/>
      <c r="I112" s="183"/>
      <c r="J112" s="183"/>
      <c r="K112" s="183"/>
      <c r="L112" s="183"/>
      <c r="M112" s="160"/>
    </row>
    <row r="113" spans="1:13" x14ac:dyDescent="0.3">
      <c r="A113" s="19" t="s">
        <v>307</v>
      </c>
      <c r="B113" s="20" t="s">
        <v>56</v>
      </c>
      <c r="C113" s="19" t="s">
        <v>30</v>
      </c>
      <c r="D113" s="21"/>
      <c r="E113" s="38" t="s">
        <v>57</v>
      </c>
      <c r="F113" s="94" t="s">
        <v>17</v>
      </c>
      <c r="G113" s="23"/>
      <c r="H113" s="183"/>
      <c r="I113" s="183"/>
      <c r="J113" s="183"/>
      <c r="K113" s="183"/>
      <c r="L113" s="183"/>
      <c r="M113" s="160"/>
    </row>
    <row r="114" spans="1:13" x14ac:dyDescent="0.3">
      <c r="A114" s="19" t="s">
        <v>308</v>
      </c>
      <c r="B114" s="20" t="s">
        <v>58</v>
      </c>
      <c r="C114" s="19" t="s">
        <v>30</v>
      </c>
      <c r="D114" s="21"/>
      <c r="E114" s="38" t="s">
        <v>59</v>
      </c>
      <c r="F114" s="94" t="s">
        <v>17</v>
      </c>
      <c r="G114" s="23"/>
      <c r="H114" s="183"/>
      <c r="I114" s="183"/>
      <c r="J114" s="183"/>
      <c r="K114" s="183"/>
      <c r="L114" s="183"/>
      <c r="M114" s="160"/>
    </row>
    <row r="115" spans="1:13" x14ac:dyDescent="0.3">
      <c r="A115" s="19" t="s">
        <v>309</v>
      </c>
      <c r="B115" s="20" t="s">
        <v>60</v>
      </c>
      <c r="C115" s="19" t="s">
        <v>30</v>
      </c>
      <c r="D115" s="21"/>
      <c r="E115" s="38" t="s">
        <v>61</v>
      </c>
      <c r="F115" s="94" t="s">
        <v>17</v>
      </c>
      <c r="G115" s="23"/>
      <c r="H115" s="183"/>
      <c r="I115" s="183"/>
      <c r="J115" s="183"/>
      <c r="K115" s="183"/>
      <c r="L115" s="183"/>
      <c r="M115" s="160"/>
    </row>
    <row r="116" spans="1:13" x14ac:dyDescent="0.3">
      <c r="A116" s="19" t="s">
        <v>977</v>
      </c>
      <c r="B116" s="35" t="s">
        <v>848</v>
      </c>
      <c r="C116" s="19" t="s">
        <v>30</v>
      </c>
      <c r="D116" s="21"/>
      <c r="E116" s="38"/>
      <c r="F116" s="94" t="s">
        <v>17</v>
      </c>
      <c r="G116" s="23"/>
      <c r="H116" s="183"/>
      <c r="I116" s="183"/>
      <c r="J116" s="183"/>
      <c r="K116" s="183"/>
      <c r="L116" s="183"/>
      <c r="M116" s="160"/>
    </row>
    <row r="117" spans="1:13" x14ac:dyDescent="0.3">
      <c r="A117" s="19" t="s">
        <v>978</v>
      </c>
      <c r="B117" s="35" t="s">
        <v>825</v>
      </c>
      <c r="C117" s="19" t="s">
        <v>30</v>
      </c>
      <c r="D117" s="21"/>
      <c r="E117" s="175" t="s">
        <v>812</v>
      </c>
      <c r="F117" s="94" t="s">
        <v>17</v>
      </c>
      <c r="G117" s="23"/>
      <c r="H117" s="183"/>
      <c r="I117" s="183"/>
      <c r="J117" s="183"/>
      <c r="K117" s="183"/>
      <c r="L117" s="183"/>
      <c r="M117" s="160"/>
    </row>
    <row r="118" spans="1:13" x14ac:dyDescent="0.3">
      <c r="A118" s="19"/>
      <c r="B118" s="20"/>
      <c r="C118" s="19"/>
      <c r="D118" s="21"/>
      <c r="E118" s="175"/>
      <c r="F118" s="94"/>
      <c r="G118" s="183"/>
      <c r="H118" s="183"/>
      <c r="I118" s="183"/>
      <c r="J118" s="183"/>
      <c r="K118" s="183"/>
      <c r="L118" s="183"/>
      <c r="M118" s="160"/>
    </row>
    <row r="119" spans="1:13" ht="15.6" x14ac:dyDescent="0.3">
      <c r="A119" s="193" t="s">
        <v>310</v>
      </c>
      <c r="B119" s="194" t="s">
        <v>849</v>
      </c>
      <c r="C119" s="127"/>
      <c r="D119" s="195"/>
      <c r="E119" s="181"/>
      <c r="F119" s="169"/>
      <c r="G119" s="183"/>
      <c r="H119" s="183"/>
      <c r="I119" s="183"/>
      <c r="J119" s="183"/>
      <c r="K119" s="183"/>
      <c r="L119" s="183"/>
      <c r="M119" s="160"/>
    </row>
    <row r="120" spans="1:13" x14ac:dyDescent="0.3">
      <c r="A120" s="19" t="s">
        <v>311</v>
      </c>
      <c r="B120" s="20" t="s">
        <v>850</v>
      </c>
      <c r="C120" s="19" t="s">
        <v>22</v>
      </c>
      <c r="D120" s="21"/>
      <c r="E120" s="38"/>
      <c r="F120" s="94" t="s">
        <v>197</v>
      </c>
      <c r="G120" s="23"/>
      <c r="H120" s="183"/>
      <c r="I120" s="183"/>
      <c r="J120" s="183"/>
      <c r="K120" s="183"/>
      <c r="L120" s="183"/>
      <c r="M120" s="160"/>
    </row>
    <row r="121" spans="1:13" x14ac:dyDescent="0.3">
      <c r="A121" s="19" t="s">
        <v>312</v>
      </c>
      <c r="B121" s="20" t="s">
        <v>851</v>
      </c>
      <c r="C121" s="19" t="s">
        <v>30</v>
      </c>
      <c r="D121" s="21"/>
      <c r="E121" s="38" t="s">
        <v>42</v>
      </c>
      <c r="F121" s="94" t="s">
        <v>197</v>
      </c>
      <c r="G121" s="23"/>
      <c r="H121" s="183"/>
      <c r="I121" s="183"/>
      <c r="J121" s="183"/>
      <c r="K121" s="183"/>
      <c r="L121" s="183"/>
      <c r="M121" s="160"/>
    </row>
    <row r="122" spans="1:13" x14ac:dyDescent="0.3">
      <c r="A122" s="19" t="s">
        <v>313</v>
      </c>
      <c r="B122" s="20" t="s">
        <v>852</v>
      </c>
      <c r="C122" s="19" t="s">
        <v>30</v>
      </c>
      <c r="D122" s="21"/>
      <c r="E122" s="38" t="s">
        <v>59</v>
      </c>
      <c r="F122" s="94" t="s">
        <v>197</v>
      </c>
      <c r="G122" s="23"/>
      <c r="H122" s="183"/>
      <c r="I122" s="183"/>
      <c r="J122" s="183"/>
      <c r="K122" s="183"/>
      <c r="L122" s="183"/>
      <c r="M122" s="160"/>
    </row>
    <row r="123" spans="1:13" x14ac:dyDescent="0.3">
      <c r="A123" s="19" t="s">
        <v>314</v>
      </c>
      <c r="B123" s="20" t="s">
        <v>853</v>
      </c>
      <c r="C123" s="19" t="s">
        <v>30</v>
      </c>
      <c r="D123" s="21"/>
      <c r="E123" s="38" t="s">
        <v>45</v>
      </c>
      <c r="F123" s="94" t="s">
        <v>197</v>
      </c>
      <c r="G123" s="23"/>
      <c r="H123" s="183"/>
      <c r="I123" s="183"/>
      <c r="J123" s="183"/>
      <c r="K123" s="183"/>
      <c r="L123" s="183"/>
      <c r="M123" s="160"/>
    </row>
    <row r="124" spans="1:13" x14ac:dyDescent="0.3">
      <c r="A124" s="19"/>
      <c r="B124" s="20"/>
      <c r="C124" s="19"/>
      <c r="D124" s="21"/>
      <c r="E124" s="38"/>
      <c r="F124" s="94"/>
      <c r="G124" s="183"/>
      <c r="H124" s="183"/>
      <c r="I124" s="183"/>
      <c r="J124" s="183"/>
      <c r="K124" s="183"/>
      <c r="L124" s="183"/>
      <c r="M124" s="160"/>
    </row>
    <row r="125" spans="1:13" ht="15.6" x14ac:dyDescent="0.3">
      <c r="A125" s="177" t="s">
        <v>315</v>
      </c>
      <c r="B125" s="194" t="s">
        <v>62</v>
      </c>
      <c r="C125" s="127"/>
      <c r="D125" s="195"/>
      <c r="E125" s="167"/>
      <c r="F125" s="169"/>
      <c r="G125" s="183"/>
      <c r="H125" s="183"/>
      <c r="I125" s="183"/>
      <c r="J125" s="183"/>
      <c r="K125" s="183"/>
      <c r="L125" s="183"/>
      <c r="M125" s="160"/>
    </row>
    <row r="126" spans="1:13" x14ac:dyDescent="0.3">
      <c r="A126" s="19" t="s">
        <v>316</v>
      </c>
      <c r="B126" s="20" t="s">
        <v>624</v>
      </c>
      <c r="C126" s="19" t="s">
        <v>30</v>
      </c>
      <c r="D126" s="21"/>
      <c r="E126" s="38" t="s">
        <v>57</v>
      </c>
      <c r="F126" s="94" t="s">
        <v>17</v>
      </c>
      <c r="G126" s="23"/>
      <c r="H126" s="183"/>
      <c r="I126" s="183"/>
      <c r="J126" s="183"/>
      <c r="K126" s="183"/>
      <c r="L126" s="183"/>
      <c r="M126" s="160"/>
    </row>
    <row r="127" spans="1:13" x14ac:dyDescent="0.3">
      <c r="A127" s="19" t="s">
        <v>317</v>
      </c>
      <c r="B127" s="20" t="s">
        <v>63</v>
      </c>
      <c r="C127" s="19" t="s">
        <v>30</v>
      </c>
      <c r="D127" s="21"/>
      <c r="E127" s="38" t="s">
        <v>64</v>
      </c>
      <c r="F127" s="94" t="s">
        <v>17</v>
      </c>
      <c r="G127" s="23"/>
      <c r="H127" s="183"/>
      <c r="I127" s="183"/>
      <c r="J127" s="183"/>
      <c r="K127" s="183"/>
      <c r="L127" s="183"/>
      <c r="M127" s="160"/>
    </row>
    <row r="128" spans="1:13" x14ac:dyDescent="0.3">
      <c r="A128" s="19"/>
      <c r="B128" s="20"/>
      <c r="C128" s="35"/>
      <c r="D128" s="21"/>
      <c r="E128" s="38"/>
      <c r="F128" s="94"/>
      <c r="G128" s="183"/>
      <c r="H128" s="183"/>
      <c r="I128" s="183"/>
      <c r="J128" s="183"/>
      <c r="K128" s="183"/>
      <c r="L128" s="183"/>
      <c r="M128" s="160"/>
    </row>
    <row r="129" spans="1:13" ht="15.6" x14ac:dyDescent="0.3">
      <c r="A129" s="177" t="s">
        <v>320</v>
      </c>
      <c r="B129" s="194" t="s">
        <v>65</v>
      </c>
      <c r="C129" s="19"/>
      <c r="D129" s="21"/>
      <c r="E129" s="38"/>
      <c r="F129" s="94"/>
      <c r="G129" s="183"/>
      <c r="H129" s="183"/>
      <c r="I129" s="183"/>
      <c r="J129" s="183"/>
      <c r="K129" s="183"/>
      <c r="L129" s="183"/>
      <c r="M129" s="160"/>
    </row>
    <row r="130" spans="1:13" x14ac:dyDescent="0.3">
      <c r="A130" s="19" t="s">
        <v>321</v>
      </c>
      <c r="B130" s="20" t="s">
        <v>66</v>
      </c>
      <c r="C130" s="19" t="s">
        <v>30</v>
      </c>
      <c r="D130" s="21"/>
      <c r="E130" s="38" t="s">
        <v>67</v>
      </c>
      <c r="F130" s="94" t="s">
        <v>17</v>
      </c>
      <c r="G130" s="23"/>
      <c r="H130" s="183"/>
      <c r="I130" s="183"/>
      <c r="J130" s="183"/>
      <c r="K130" s="183"/>
      <c r="L130" s="183"/>
      <c r="M130" s="160"/>
    </row>
    <row r="131" spans="1:13" x14ac:dyDescent="0.3">
      <c r="A131" s="19" t="s">
        <v>322</v>
      </c>
      <c r="B131" s="20" t="s">
        <v>68</v>
      </c>
      <c r="C131" s="19" t="s">
        <v>30</v>
      </c>
      <c r="D131" s="21"/>
      <c r="E131" s="38" t="s">
        <v>14</v>
      </c>
      <c r="F131" s="94" t="s">
        <v>17</v>
      </c>
      <c r="G131" s="23"/>
      <c r="H131" s="183"/>
      <c r="I131" s="183"/>
      <c r="J131" s="183"/>
      <c r="K131" s="183"/>
      <c r="L131" s="183"/>
      <c r="M131" s="160"/>
    </row>
    <row r="132" spans="1:13" x14ac:dyDescent="0.3">
      <c r="A132" s="19" t="s">
        <v>323</v>
      </c>
      <c r="B132" s="20" t="s">
        <v>502</v>
      </c>
      <c r="C132" s="19" t="s">
        <v>30</v>
      </c>
      <c r="D132" s="21"/>
      <c r="E132" s="38" t="s">
        <v>69</v>
      </c>
      <c r="F132" s="94" t="s">
        <v>17</v>
      </c>
      <c r="G132" s="23"/>
      <c r="H132" s="183"/>
      <c r="I132" s="183"/>
      <c r="J132" s="183"/>
      <c r="K132" s="183"/>
      <c r="L132" s="183"/>
      <c r="M132" s="160"/>
    </row>
    <row r="133" spans="1:13" x14ac:dyDescent="0.3">
      <c r="A133" s="19" t="s">
        <v>324</v>
      </c>
      <c r="B133" s="20" t="s">
        <v>224</v>
      </c>
      <c r="C133" s="19" t="s">
        <v>30</v>
      </c>
      <c r="D133" s="21"/>
      <c r="E133" s="38" t="s">
        <v>69</v>
      </c>
      <c r="F133" s="94" t="s">
        <v>17</v>
      </c>
      <c r="G133" s="23"/>
      <c r="H133" s="183"/>
      <c r="I133" s="183"/>
      <c r="J133" s="183"/>
      <c r="K133" s="183"/>
      <c r="L133" s="183"/>
      <c r="M133" s="160"/>
    </row>
    <row r="134" spans="1:13" x14ac:dyDescent="0.3">
      <c r="A134" s="19" t="s">
        <v>735</v>
      </c>
      <c r="B134" s="20" t="s">
        <v>221</v>
      </c>
      <c r="C134" s="19" t="s">
        <v>30</v>
      </c>
      <c r="D134" s="21"/>
      <c r="E134" s="38" t="s">
        <v>69</v>
      </c>
      <c r="F134" s="94" t="s">
        <v>17</v>
      </c>
      <c r="G134" s="23"/>
      <c r="H134" s="183"/>
      <c r="I134" s="183"/>
      <c r="J134" s="183"/>
      <c r="K134" s="183"/>
      <c r="L134" s="183"/>
      <c r="M134" s="160"/>
    </row>
    <row r="135" spans="1:13" x14ac:dyDescent="0.3">
      <c r="A135" s="19" t="s">
        <v>911</v>
      </c>
      <c r="B135" s="20" t="s">
        <v>1246</v>
      </c>
      <c r="C135" s="19" t="s">
        <v>30</v>
      </c>
      <c r="D135" s="21"/>
      <c r="E135" s="38"/>
      <c r="F135" s="94" t="s">
        <v>197</v>
      </c>
      <c r="G135" s="23"/>
      <c r="H135" s="183"/>
      <c r="I135" s="183"/>
      <c r="J135" s="183"/>
      <c r="K135" s="183"/>
      <c r="L135" s="183"/>
      <c r="M135" s="160"/>
    </row>
    <row r="136" spans="1:13" x14ac:dyDescent="0.3">
      <c r="A136" s="19"/>
      <c r="B136" s="20"/>
      <c r="C136" s="19"/>
      <c r="D136" s="21"/>
      <c r="E136" s="38"/>
      <c r="F136" s="94"/>
      <c r="G136" s="183"/>
      <c r="H136" s="183"/>
      <c r="I136" s="183"/>
      <c r="J136" s="183"/>
      <c r="K136" s="183"/>
      <c r="L136" s="183"/>
      <c r="M136" s="160"/>
    </row>
    <row r="137" spans="1:13" ht="15.6" x14ac:dyDescent="0.3">
      <c r="A137" s="177" t="s">
        <v>325</v>
      </c>
      <c r="B137" s="194" t="s">
        <v>724</v>
      </c>
      <c r="C137" s="127"/>
      <c r="D137" s="195"/>
      <c r="E137" s="167"/>
      <c r="F137" s="169"/>
      <c r="G137" s="183"/>
      <c r="H137" s="183"/>
      <c r="I137" s="183"/>
      <c r="J137" s="183"/>
      <c r="K137" s="183"/>
      <c r="L137" s="183"/>
      <c r="M137" s="160"/>
    </row>
    <row r="138" spans="1:13" x14ac:dyDescent="0.3">
      <c r="A138" s="19" t="s">
        <v>326</v>
      </c>
      <c r="B138" s="44" t="s">
        <v>726</v>
      </c>
      <c r="C138" s="19"/>
      <c r="D138" s="21"/>
      <c r="E138" s="38"/>
      <c r="F138" s="94"/>
      <c r="G138" s="191"/>
      <c r="H138" s="183"/>
      <c r="I138" s="183"/>
      <c r="J138" s="183"/>
      <c r="K138" s="183"/>
      <c r="L138" s="183"/>
      <c r="M138" s="160"/>
    </row>
    <row r="139" spans="1:13" x14ac:dyDescent="0.3">
      <c r="A139" s="19" t="s">
        <v>327</v>
      </c>
      <c r="B139" s="20" t="s">
        <v>671</v>
      </c>
      <c r="C139" s="19" t="s">
        <v>22</v>
      </c>
      <c r="D139" s="21"/>
      <c r="E139" s="38"/>
      <c r="F139" s="94" t="s">
        <v>197</v>
      </c>
      <c r="G139" s="23"/>
      <c r="H139" s="183"/>
      <c r="I139" s="183"/>
      <c r="J139" s="183"/>
      <c r="K139" s="183"/>
      <c r="L139" s="183"/>
      <c r="M139" s="160"/>
    </row>
    <row r="140" spans="1:13" x14ac:dyDescent="0.3">
      <c r="A140" s="19" t="s">
        <v>328</v>
      </c>
      <c r="B140" s="35" t="s">
        <v>1134</v>
      </c>
      <c r="C140" s="19" t="s">
        <v>21</v>
      </c>
      <c r="D140" s="21"/>
      <c r="E140" s="38"/>
      <c r="F140" s="94" t="s">
        <v>17</v>
      </c>
      <c r="G140" s="23"/>
      <c r="H140" s="183"/>
      <c r="I140" s="183"/>
      <c r="J140" s="183"/>
      <c r="K140" s="183"/>
      <c r="L140" s="183"/>
      <c r="M140" s="160"/>
    </row>
    <row r="141" spans="1:13" x14ac:dyDescent="0.3">
      <c r="A141" s="19" t="s">
        <v>329</v>
      </c>
      <c r="B141" s="35" t="s">
        <v>1135</v>
      </c>
      <c r="C141" s="19" t="s">
        <v>22</v>
      </c>
      <c r="D141" s="21"/>
      <c r="E141" s="38"/>
      <c r="F141" s="94" t="s">
        <v>197</v>
      </c>
      <c r="G141" s="23"/>
      <c r="H141" s="183"/>
      <c r="I141" s="183"/>
      <c r="J141" s="183"/>
      <c r="K141" s="183"/>
      <c r="L141" s="183"/>
      <c r="M141" s="160"/>
    </row>
    <row r="142" spans="1:13" x14ac:dyDescent="0.3">
      <c r="A142" s="19" t="s">
        <v>414</v>
      </c>
      <c r="B142" s="20" t="s">
        <v>235</v>
      </c>
      <c r="C142" s="19" t="s">
        <v>22</v>
      </c>
      <c r="D142" s="20"/>
      <c r="E142" s="175" t="s">
        <v>234</v>
      </c>
      <c r="F142" s="94" t="s">
        <v>197</v>
      </c>
      <c r="G142" s="23"/>
      <c r="H142" s="183"/>
      <c r="I142" s="183"/>
      <c r="J142" s="183"/>
      <c r="K142" s="183"/>
      <c r="L142" s="183"/>
      <c r="M142" s="160"/>
    </row>
    <row r="143" spans="1:13" x14ac:dyDescent="0.3">
      <c r="A143" s="19" t="s">
        <v>736</v>
      </c>
      <c r="B143" s="20" t="s">
        <v>236</v>
      </c>
      <c r="C143" s="19" t="s">
        <v>22</v>
      </c>
      <c r="D143" s="20"/>
      <c r="E143" s="38" t="s">
        <v>276</v>
      </c>
      <c r="F143" s="94" t="s">
        <v>197</v>
      </c>
      <c r="G143" s="23"/>
      <c r="H143" s="183"/>
      <c r="I143" s="183"/>
      <c r="J143" s="183"/>
      <c r="K143" s="183"/>
      <c r="L143" s="183"/>
      <c r="M143" s="160"/>
    </row>
    <row r="144" spans="1:13" x14ac:dyDescent="0.3">
      <c r="A144" s="19" t="s">
        <v>737</v>
      </c>
      <c r="B144" s="44" t="s">
        <v>725</v>
      </c>
      <c r="C144" s="19"/>
      <c r="D144" s="20"/>
      <c r="E144" s="38"/>
      <c r="F144" s="94"/>
      <c r="G144" s="191"/>
      <c r="H144" s="183"/>
      <c r="I144" s="183"/>
      <c r="J144" s="183"/>
      <c r="K144" s="183"/>
      <c r="L144" s="183"/>
      <c r="M144" s="160"/>
    </row>
    <row r="145" spans="1:13" ht="27.6" x14ac:dyDescent="0.3">
      <c r="A145" s="19" t="s">
        <v>738</v>
      </c>
      <c r="B145" s="20" t="s">
        <v>727</v>
      </c>
      <c r="C145" s="19" t="s">
        <v>21</v>
      </c>
      <c r="D145" s="20"/>
      <c r="E145" s="38"/>
      <c r="F145" s="94" t="s">
        <v>17</v>
      </c>
      <c r="G145" s="23"/>
      <c r="H145" s="183"/>
      <c r="I145" s="183"/>
      <c r="J145" s="183"/>
      <c r="K145" s="183"/>
      <c r="L145" s="183"/>
      <c r="M145" s="160"/>
    </row>
    <row r="146" spans="1:13" ht="41.4" x14ac:dyDescent="0.3">
      <c r="A146" s="19" t="s">
        <v>739</v>
      </c>
      <c r="B146" s="20" t="s">
        <v>728</v>
      </c>
      <c r="C146" s="19" t="s">
        <v>21</v>
      </c>
      <c r="D146" s="20"/>
      <c r="E146" s="38"/>
      <c r="F146" s="94" t="s">
        <v>17</v>
      </c>
      <c r="G146" s="23"/>
      <c r="H146" s="183"/>
      <c r="I146" s="183"/>
      <c r="J146" s="183"/>
      <c r="K146" s="183"/>
      <c r="L146" s="183"/>
      <c r="M146" s="160"/>
    </row>
    <row r="147" spans="1:13" ht="27.6" x14ac:dyDescent="0.3">
      <c r="A147" s="19" t="s">
        <v>1148</v>
      </c>
      <c r="B147" s="20" t="s">
        <v>806</v>
      </c>
      <c r="C147" s="19" t="s">
        <v>22</v>
      </c>
      <c r="D147" s="20"/>
      <c r="E147" s="38"/>
      <c r="F147" s="94" t="s">
        <v>197</v>
      </c>
      <c r="G147" s="23"/>
      <c r="H147" s="183"/>
      <c r="I147" s="183"/>
      <c r="J147" s="183"/>
      <c r="K147" s="183"/>
      <c r="L147" s="183"/>
      <c r="M147" s="160"/>
    </row>
    <row r="148" spans="1:13" x14ac:dyDescent="0.3">
      <c r="A148" s="19"/>
      <c r="B148" s="20"/>
      <c r="C148" s="19"/>
      <c r="D148" s="21"/>
      <c r="E148" s="38"/>
      <c r="F148" s="94"/>
      <c r="G148" s="183"/>
      <c r="H148" s="183"/>
      <c r="I148" s="183"/>
      <c r="J148" s="183"/>
      <c r="K148" s="183"/>
      <c r="L148" s="183"/>
      <c r="M148" s="160"/>
    </row>
    <row r="149" spans="1:13" ht="15.6" x14ac:dyDescent="0.3">
      <c r="A149" s="177" t="s">
        <v>330</v>
      </c>
      <c r="B149" s="194" t="s">
        <v>252</v>
      </c>
      <c r="C149" s="127"/>
      <c r="D149" s="195"/>
      <c r="E149" s="167"/>
      <c r="F149" s="169"/>
      <c r="G149" s="183"/>
      <c r="H149" s="183"/>
      <c r="I149" s="183"/>
      <c r="J149" s="183"/>
      <c r="K149" s="183"/>
      <c r="L149" s="183"/>
      <c r="M149" s="160"/>
    </row>
    <row r="150" spans="1:13" ht="27.6" x14ac:dyDescent="0.3">
      <c r="A150" s="19" t="s">
        <v>339</v>
      </c>
      <c r="B150" s="20" t="s">
        <v>516</v>
      </c>
      <c r="C150" s="19" t="s">
        <v>254</v>
      </c>
      <c r="D150" s="21"/>
      <c r="E150" s="38"/>
      <c r="F150" s="94" t="s">
        <v>17</v>
      </c>
      <c r="G150" s="23"/>
      <c r="H150" s="183"/>
      <c r="I150" s="183"/>
      <c r="J150" s="183"/>
      <c r="K150" s="183"/>
      <c r="L150" s="183"/>
      <c r="M150" s="160"/>
    </row>
    <row r="151" spans="1:13" x14ac:dyDescent="0.3">
      <c r="A151" s="19" t="s">
        <v>340</v>
      </c>
      <c r="B151" s="20" t="s">
        <v>458</v>
      </c>
      <c r="C151" s="19" t="s">
        <v>22</v>
      </c>
      <c r="D151" s="21"/>
      <c r="E151" s="38"/>
      <c r="F151" s="94" t="s">
        <v>197</v>
      </c>
      <c r="G151" s="23"/>
      <c r="H151" s="183"/>
      <c r="I151" s="183"/>
      <c r="J151" s="183"/>
      <c r="K151" s="183"/>
      <c r="L151" s="183"/>
      <c r="M151" s="160"/>
    </row>
    <row r="152" spans="1:13" x14ac:dyDescent="0.3">
      <c r="A152" s="19" t="s">
        <v>341</v>
      </c>
      <c r="B152" s="20" t="s">
        <v>255</v>
      </c>
      <c r="C152" s="19" t="s">
        <v>30</v>
      </c>
      <c r="D152" s="21"/>
      <c r="E152" s="38" t="s">
        <v>256</v>
      </c>
      <c r="F152" s="94" t="s">
        <v>197</v>
      </c>
      <c r="G152" s="23"/>
      <c r="H152" s="183"/>
      <c r="I152" s="183"/>
      <c r="J152" s="183"/>
      <c r="K152" s="183"/>
      <c r="L152" s="183"/>
      <c r="M152" s="160"/>
    </row>
    <row r="153" spans="1:13" x14ac:dyDescent="0.3">
      <c r="A153" s="19" t="s">
        <v>342</v>
      </c>
      <c r="B153" s="20" t="s">
        <v>253</v>
      </c>
      <c r="C153" s="19" t="s">
        <v>30</v>
      </c>
      <c r="D153" s="21"/>
      <c r="E153" s="38"/>
      <c r="F153" s="94" t="s">
        <v>197</v>
      </c>
      <c r="G153" s="23"/>
      <c r="H153" s="183"/>
      <c r="I153" s="183"/>
      <c r="J153" s="183"/>
      <c r="K153" s="183"/>
      <c r="L153" s="183"/>
      <c r="M153" s="160"/>
    </row>
    <row r="154" spans="1:13" x14ac:dyDescent="0.3">
      <c r="A154" s="19" t="s">
        <v>729</v>
      </c>
      <c r="B154" s="20" t="s">
        <v>807</v>
      </c>
      <c r="C154" s="19" t="s">
        <v>22</v>
      </c>
      <c r="D154" s="21"/>
      <c r="E154" s="38"/>
      <c r="F154" s="94" t="s">
        <v>197</v>
      </c>
      <c r="G154" s="23"/>
      <c r="H154" s="183"/>
      <c r="I154" s="183"/>
      <c r="J154" s="183"/>
      <c r="K154" s="183"/>
      <c r="L154" s="183"/>
      <c r="M154" s="160"/>
    </row>
    <row r="155" spans="1:13" x14ac:dyDescent="0.3">
      <c r="A155" s="19" t="s">
        <v>730</v>
      </c>
      <c r="B155" s="20" t="s">
        <v>114</v>
      </c>
      <c r="C155" s="19" t="s">
        <v>30</v>
      </c>
      <c r="D155" s="37"/>
      <c r="E155" s="38"/>
      <c r="F155" s="94" t="s">
        <v>197</v>
      </c>
      <c r="G155" s="43"/>
      <c r="H155" s="183"/>
      <c r="I155" s="183"/>
      <c r="J155" s="183"/>
      <c r="K155" s="183"/>
      <c r="L155" s="183"/>
      <c r="M155" s="160"/>
    </row>
    <row r="156" spans="1:13" x14ac:dyDescent="0.3">
      <c r="A156" s="19" t="s">
        <v>731</v>
      </c>
      <c r="B156" s="20" t="s">
        <v>115</v>
      </c>
      <c r="C156" s="19" t="s">
        <v>30</v>
      </c>
      <c r="D156" s="37"/>
      <c r="E156" s="38" t="s">
        <v>1208</v>
      </c>
      <c r="F156" s="94" t="s">
        <v>197</v>
      </c>
      <c r="G156" s="43"/>
      <c r="H156" s="183"/>
      <c r="I156" s="183"/>
      <c r="J156" s="183"/>
      <c r="K156" s="183"/>
      <c r="L156" s="183"/>
      <c r="M156" s="160"/>
    </row>
    <row r="157" spans="1:13" ht="27.6" x14ac:dyDescent="0.3">
      <c r="A157" s="19" t="s">
        <v>732</v>
      </c>
      <c r="B157" s="20" t="s">
        <v>116</v>
      </c>
      <c r="C157" s="35" t="s">
        <v>216</v>
      </c>
      <c r="D157" s="37"/>
      <c r="E157" s="38" t="s">
        <v>117</v>
      </c>
      <c r="F157" s="94" t="s">
        <v>197</v>
      </c>
      <c r="G157" s="43"/>
      <c r="H157" s="24">
        <v>0</v>
      </c>
      <c r="I157" s="24">
        <v>0</v>
      </c>
      <c r="J157" s="24">
        <v>0</v>
      </c>
      <c r="K157" s="24">
        <v>0</v>
      </c>
      <c r="L157" s="183"/>
      <c r="M157" s="160"/>
    </row>
    <row r="158" spans="1:13" x14ac:dyDescent="0.3">
      <c r="A158" s="19" t="s">
        <v>733</v>
      </c>
      <c r="B158" s="20" t="s">
        <v>118</v>
      </c>
      <c r="C158" s="19" t="s">
        <v>30</v>
      </c>
      <c r="D158" s="37"/>
      <c r="E158" s="38" t="s">
        <v>16</v>
      </c>
      <c r="F158" s="94" t="s">
        <v>17</v>
      </c>
      <c r="G158" s="43"/>
      <c r="H158" s="24">
        <v>0</v>
      </c>
      <c r="I158" s="24">
        <v>0</v>
      </c>
      <c r="J158" s="24">
        <v>0</v>
      </c>
      <c r="K158" s="24">
        <v>0</v>
      </c>
      <c r="L158" s="24">
        <f>AVERAGE(H158:K158)</f>
        <v>0</v>
      </c>
      <c r="M158" s="160"/>
    </row>
    <row r="159" spans="1:13" x14ac:dyDescent="0.3">
      <c r="A159" s="19"/>
      <c r="B159" s="20"/>
      <c r="C159" s="19"/>
      <c r="D159" s="37"/>
      <c r="E159" s="38"/>
      <c r="F159" s="94"/>
      <c r="G159" s="183"/>
      <c r="H159" s="183"/>
      <c r="I159" s="183"/>
      <c r="J159" s="183"/>
      <c r="K159" s="183"/>
      <c r="L159" s="183"/>
      <c r="M159" s="160"/>
    </row>
    <row r="160" spans="1:13" ht="15.6" x14ac:dyDescent="0.3">
      <c r="A160" s="177" t="s">
        <v>592</v>
      </c>
      <c r="B160" s="194" t="s">
        <v>247</v>
      </c>
      <c r="C160" s="127"/>
      <c r="D160" s="195"/>
      <c r="E160" s="167"/>
      <c r="F160" s="169"/>
      <c r="G160" s="183"/>
      <c r="H160" s="183"/>
      <c r="I160" s="183"/>
      <c r="J160" s="183"/>
      <c r="K160" s="183"/>
      <c r="L160" s="183"/>
      <c r="M160" s="160"/>
    </row>
    <row r="161" spans="1:13" ht="27.6" x14ac:dyDescent="0.3">
      <c r="A161" s="19" t="s">
        <v>593</v>
      </c>
      <c r="B161" s="20" t="s">
        <v>808</v>
      </c>
      <c r="C161" s="20" t="s">
        <v>22</v>
      </c>
      <c r="D161" s="20"/>
      <c r="E161" s="38"/>
      <c r="F161" s="94" t="s">
        <v>197</v>
      </c>
      <c r="G161" s="23"/>
      <c r="H161" s="183"/>
      <c r="I161" s="183"/>
      <c r="J161" s="183"/>
      <c r="K161" s="183"/>
      <c r="L161" s="183"/>
      <c r="M161" s="160"/>
    </row>
    <row r="162" spans="1:13" x14ac:dyDescent="0.3">
      <c r="A162" s="19" t="s">
        <v>594</v>
      </c>
      <c r="B162" s="20" t="s">
        <v>230</v>
      </c>
      <c r="C162" s="19" t="s">
        <v>30</v>
      </c>
      <c r="D162" s="21"/>
      <c r="E162" s="38"/>
      <c r="F162" s="94" t="s">
        <v>197</v>
      </c>
      <c r="G162" s="23"/>
      <c r="H162" s="183"/>
      <c r="I162" s="183"/>
      <c r="J162" s="183"/>
      <c r="K162" s="183"/>
      <c r="L162" s="183"/>
      <c r="M162" s="160"/>
    </row>
    <row r="163" spans="1:13" x14ac:dyDescent="0.3">
      <c r="A163" s="19" t="s">
        <v>595</v>
      </c>
      <c r="B163" s="20" t="s">
        <v>232</v>
      </c>
      <c r="C163" s="19" t="s">
        <v>30</v>
      </c>
      <c r="D163" s="21"/>
      <c r="E163" s="38" t="s">
        <v>42</v>
      </c>
      <c r="F163" s="94" t="s">
        <v>197</v>
      </c>
      <c r="G163" s="23"/>
      <c r="H163" s="183"/>
      <c r="I163" s="183"/>
      <c r="J163" s="183"/>
      <c r="K163" s="183"/>
      <c r="L163" s="183"/>
      <c r="M163" s="160"/>
    </row>
    <row r="164" spans="1:13" x14ac:dyDescent="0.3">
      <c r="A164" s="19" t="s">
        <v>596</v>
      </c>
      <c r="B164" s="20" t="s">
        <v>231</v>
      </c>
      <c r="C164" s="19" t="s">
        <v>30</v>
      </c>
      <c r="D164" s="21"/>
      <c r="E164" s="38"/>
      <c r="F164" s="94" t="s">
        <v>197</v>
      </c>
      <c r="G164" s="23"/>
      <c r="H164" s="183"/>
      <c r="I164" s="183"/>
      <c r="J164" s="183"/>
      <c r="K164" s="183"/>
      <c r="L164" s="183"/>
      <c r="M164" s="160"/>
    </row>
    <row r="165" spans="1:13" x14ac:dyDescent="0.3">
      <c r="A165" s="19"/>
      <c r="B165" s="20"/>
      <c r="C165" s="19"/>
      <c r="D165" s="21"/>
      <c r="E165" s="38"/>
      <c r="F165" s="94"/>
      <c r="G165" s="183"/>
      <c r="H165" s="183"/>
      <c r="I165" s="183"/>
      <c r="J165" s="183"/>
      <c r="K165" s="183"/>
      <c r="L165" s="183"/>
      <c r="M165" s="160"/>
    </row>
    <row r="166" spans="1:13" ht="15.6" x14ac:dyDescent="0.3">
      <c r="A166" s="177" t="s">
        <v>331</v>
      </c>
      <c r="B166" s="194" t="s">
        <v>540</v>
      </c>
      <c r="C166" s="127"/>
      <c r="D166" s="195"/>
      <c r="E166" s="167"/>
      <c r="F166" s="169"/>
      <c r="G166" s="183"/>
      <c r="H166" s="183"/>
      <c r="I166" s="183"/>
      <c r="J166" s="183"/>
      <c r="K166" s="183"/>
      <c r="L166" s="183"/>
      <c r="M166" s="160"/>
    </row>
    <row r="167" spans="1:13" x14ac:dyDescent="0.3">
      <c r="A167" s="19" t="s">
        <v>343</v>
      </c>
      <c r="B167" s="35" t="s">
        <v>814</v>
      </c>
      <c r="C167" s="19" t="s">
        <v>30</v>
      </c>
      <c r="D167" s="21"/>
      <c r="E167" s="38" t="s">
        <v>69</v>
      </c>
      <c r="F167" s="94" t="s">
        <v>197</v>
      </c>
      <c r="G167" s="23"/>
      <c r="H167" s="183"/>
      <c r="I167" s="183"/>
      <c r="J167" s="183"/>
      <c r="K167" s="183"/>
      <c r="L167" s="183"/>
      <c r="M167" s="160"/>
    </row>
    <row r="168" spans="1:13" x14ac:dyDescent="0.3">
      <c r="A168" s="19" t="s">
        <v>344</v>
      </c>
      <c r="B168" s="35" t="s">
        <v>815</v>
      </c>
      <c r="C168" s="19" t="s">
        <v>30</v>
      </c>
      <c r="D168" s="21"/>
      <c r="E168" s="38" t="s">
        <v>69</v>
      </c>
      <c r="F168" s="94" t="s">
        <v>197</v>
      </c>
      <c r="G168" s="23"/>
      <c r="H168" s="183"/>
      <c r="I168" s="183"/>
      <c r="J168" s="183"/>
      <c r="K168" s="183"/>
      <c r="L168" s="183"/>
      <c r="M168" s="160"/>
    </row>
    <row r="169" spans="1:13" x14ac:dyDescent="0.3">
      <c r="A169" s="45"/>
      <c r="B169" s="20"/>
      <c r="C169" s="19"/>
      <c r="D169" s="21"/>
      <c r="E169" s="38"/>
      <c r="F169" s="94"/>
      <c r="G169" s="183"/>
      <c r="H169" s="183"/>
      <c r="I169" s="183"/>
      <c r="J169" s="183"/>
      <c r="K169" s="183"/>
      <c r="L169" s="183"/>
      <c r="M169" s="160"/>
    </row>
    <row r="170" spans="1:13" ht="15.6" x14ac:dyDescent="0.3">
      <c r="A170" s="177" t="s">
        <v>332</v>
      </c>
      <c r="B170" s="194" t="s">
        <v>70</v>
      </c>
      <c r="C170" s="127"/>
      <c r="D170" s="195"/>
      <c r="E170" s="167"/>
      <c r="F170" s="169"/>
      <c r="G170" s="183"/>
      <c r="H170" s="183"/>
      <c r="I170" s="183"/>
      <c r="J170" s="183"/>
      <c r="K170" s="183"/>
      <c r="L170" s="183"/>
      <c r="M170" s="160"/>
    </row>
    <row r="171" spans="1:13" x14ac:dyDescent="0.3">
      <c r="A171" s="19" t="s">
        <v>345</v>
      </c>
      <c r="B171" s="35" t="s">
        <v>816</v>
      </c>
      <c r="C171" s="19" t="s">
        <v>30</v>
      </c>
      <c r="D171" s="21"/>
      <c r="E171" s="38" t="s">
        <v>71</v>
      </c>
      <c r="F171" s="94" t="s">
        <v>197</v>
      </c>
      <c r="G171" s="23"/>
      <c r="H171" s="183"/>
      <c r="I171" s="183"/>
      <c r="J171" s="183"/>
      <c r="K171" s="183"/>
      <c r="L171" s="183"/>
      <c r="M171" s="160"/>
    </row>
    <row r="172" spans="1:13" x14ac:dyDescent="0.3">
      <c r="A172" s="19"/>
      <c r="B172" s="20"/>
      <c r="C172" s="19"/>
      <c r="D172" s="21"/>
      <c r="E172" s="38"/>
      <c r="F172" s="94"/>
      <c r="G172" s="183"/>
      <c r="H172" s="183"/>
      <c r="I172" s="183"/>
      <c r="J172" s="183"/>
      <c r="K172" s="183"/>
      <c r="L172" s="183"/>
      <c r="M172" s="160"/>
    </row>
    <row r="173" spans="1:13" ht="15.6" x14ac:dyDescent="0.3">
      <c r="A173" s="177" t="s">
        <v>333</v>
      </c>
      <c r="B173" s="194" t="s">
        <v>233</v>
      </c>
      <c r="C173" s="127"/>
      <c r="D173" s="195"/>
      <c r="E173" s="167"/>
      <c r="F173" s="169"/>
      <c r="G173" s="183"/>
      <c r="H173" s="183"/>
      <c r="I173" s="183"/>
      <c r="J173" s="183"/>
      <c r="K173" s="183"/>
      <c r="L173" s="183"/>
      <c r="M173" s="160"/>
    </row>
    <row r="174" spans="1:13" x14ac:dyDescent="0.3">
      <c r="A174" s="19" t="s">
        <v>346</v>
      </c>
      <c r="B174" s="20" t="s">
        <v>1118</v>
      </c>
      <c r="C174" s="19" t="s">
        <v>30</v>
      </c>
      <c r="D174" s="21"/>
      <c r="E174" s="38"/>
      <c r="F174" s="94" t="s">
        <v>17</v>
      </c>
      <c r="G174" s="23"/>
      <c r="H174" s="183"/>
      <c r="I174" s="183"/>
      <c r="J174" s="183"/>
      <c r="K174" s="183"/>
      <c r="L174" s="183"/>
      <c r="M174" s="160"/>
    </row>
    <row r="175" spans="1:13" ht="41.4" x14ac:dyDescent="0.3">
      <c r="A175" s="19" t="s">
        <v>740</v>
      </c>
      <c r="B175" s="44" t="s">
        <v>699</v>
      </c>
      <c r="C175" s="20" t="s">
        <v>1124</v>
      </c>
      <c r="D175" s="21"/>
      <c r="E175" s="38"/>
      <c r="F175" s="94"/>
      <c r="G175" s="191"/>
      <c r="H175" s="183"/>
      <c r="I175" s="183"/>
      <c r="J175" s="183"/>
      <c r="K175" s="183"/>
      <c r="L175" s="183"/>
      <c r="M175" s="160"/>
    </row>
    <row r="176" spans="1:13" x14ac:dyDescent="0.3">
      <c r="A176" s="19" t="s">
        <v>741</v>
      </c>
      <c r="B176" s="20" t="s">
        <v>696</v>
      </c>
      <c r="C176" s="19" t="s">
        <v>21</v>
      </c>
      <c r="D176" s="21"/>
      <c r="E176" s="22"/>
      <c r="F176" s="94" t="s">
        <v>17</v>
      </c>
      <c r="G176" s="23"/>
      <c r="H176" s="183"/>
      <c r="I176" s="183"/>
      <c r="J176" s="183"/>
      <c r="K176" s="183"/>
      <c r="L176" s="183"/>
      <c r="M176" s="160"/>
    </row>
    <row r="177" spans="1:13" x14ac:dyDescent="0.3">
      <c r="A177" s="19" t="s">
        <v>742</v>
      </c>
      <c r="B177" s="20" t="s">
        <v>697</v>
      </c>
      <c r="C177" s="19" t="s">
        <v>21</v>
      </c>
      <c r="D177" s="21"/>
      <c r="E177" s="22"/>
      <c r="F177" s="192" t="s">
        <v>17</v>
      </c>
      <c r="G177" s="23"/>
      <c r="H177" s="183"/>
      <c r="I177" s="183"/>
      <c r="J177" s="183"/>
      <c r="K177" s="183"/>
      <c r="L177" s="183"/>
      <c r="M177" s="160"/>
    </row>
    <row r="178" spans="1:13" x14ac:dyDescent="0.3">
      <c r="A178" s="19" t="s">
        <v>743</v>
      </c>
      <c r="B178" s="20" t="s">
        <v>1128</v>
      </c>
      <c r="C178" s="19" t="s">
        <v>30</v>
      </c>
      <c r="D178" s="21"/>
      <c r="E178" s="22"/>
      <c r="F178" s="192" t="s">
        <v>17</v>
      </c>
      <c r="G178" s="23"/>
      <c r="H178" s="183"/>
      <c r="I178" s="183"/>
      <c r="J178" s="183"/>
      <c r="K178" s="183"/>
      <c r="L178" s="183"/>
      <c r="M178" s="160"/>
    </row>
    <row r="179" spans="1:13" x14ac:dyDescent="0.3">
      <c r="A179" s="19" t="s">
        <v>744</v>
      </c>
      <c r="B179" s="20" t="s">
        <v>698</v>
      </c>
      <c r="C179" s="19" t="s">
        <v>22</v>
      </c>
      <c r="D179" s="21"/>
      <c r="E179" s="22"/>
      <c r="F179" s="192" t="s">
        <v>197</v>
      </c>
      <c r="G179" s="23"/>
      <c r="H179" s="183"/>
      <c r="I179" s="183"/>
      <c r="J179" s="183"/>
      <c r="K179" s="183"/>
      <c r="L179" s="183"/>
      <c r="M179" s="160"/>
    </row>
    <row r="180" spans="1:13" x14ac:dyDescent="0.3">
      <c r="A180" s="19" t="s">
        <v>745</v>
      </c>
      <c r="B180" s="20" t="s">
        <v>517</v>
      </c>
      <c r="C180" s="19" t="s">
        <v>30</v>
      </c>
      <c r="D180" s="21"/>
      <c r="E180" s="22"/>
      <c r="F180" s="192" t="s">
        <v>197</v>
      </c>
      <c r="G180" s="23"/>
      <c r="H180" s="183"/>
      <c r="I180" s="183"/>
      <c r="J180" s="183"/>
      <c r="K180" s="183"/>
      <c r="L180" s="183"/>
      <c r="M180" s="160"/>
    </row>
    <row r="181" spans="1:13" ht="27.6" x14ac:dyDescent="0.3">
      <c r="A181" s="19" t="s">
        <v>746</v>
      </c>
      <c r="B181" s="20" t="s">
        <v>293</v>
      </c>
      <c r="C181" s="20" t="s">
        <v>22</v>
      </c>
      <c r="D181" s="20"/>
      <c r="E181" s="38"/>
      <c r="F181" s="94" t="s">
        <v>197</v>
      </c>
      <c r="G181" s="153"/>
      <c r="H181" s="183"/>
      <c r="I181" s="183"/>
      <c r="J181" s="183"/>
      <c r="K181" s="183"/>
      <c r="L181" s="183"/>
      <c r="M181" s="160"/>
    </row>
    <row r="182" spans="1:13" x14ac:dyDescent="0.3">
      <c r="A182" s="19" t="s">
        <v>747</v>
      </c>
      <c r="B182" s="20" t="s">
        <v>481</v>
      </c>
      <c r="C182" s="126" t="s">
        <v>809</v>
      </c>
      <c r="D182" s="20"/>
      <c r="E182" s="38" t="s">
        <v>276</v>
      </c>
      <c r="F182" s="94" t="s">
        <v>197</v>
      </c>
      <c r="G182" s="23"/>
      <c r="H182" s="183"/>
      <c r="I182" s="183"/>
      <c r="J182" s="183"/>
      <c r="K182" s="183"/>
      <c r="L182" s="183"/>
      <c r="M182" s="160"/>
    </row>
    <row r="183" spans="1:13" ht="27.6" x14ac:dyDescent="0.3">
      <c r="A183" s="19" t="s">
        <v>748</v>
      </c>
      <c r="B183" s="20" t="s">
        <v>1136</v>
      </c>
      <c r="C183" s="126" t="s">
        <v>22</v>
      </c>
      <c r="D183" s="20"/>
      <c r="E183" s="38"/>
      <c r="F183" s="94" t="s">
        <v>197</v>
      </c>
      <c r="G183" s="23"/>
      <c r="H183" s="183"/>
      <c r="I183" s="183"/>
      <c r="J183" s="183"/>
      <c r="K183" s="183"/>
      <c r="L183" s="183"/>
      <c r="M183" s="160"/>
    </row>
    <row r="184" spans="1:13" ht="27.6" x14ac:dyDescent="0.3">
      <c r="A184" s="19" t="s">
        <v>749</v>
      </c>
      <c r="B184" s="20" t="s">
        <v>1137</v>
      </c>
      <c r="C184" s="126" t="s">
        <v>30</v>
      </c>
      <c r="D184" s="20"/>
      <c r="E184" s="38" t="s">
        <v>16</v>
      </c>
      <c r="F184" s="94" t="s">
        <v>17</v>
      </c>
      <c r="G184" s="23"/>
      <c r="H184" s="24">
        <v>0</v>
      </c>
      <c r="I184" s="24">
        <v>0</v>
      </c>
      <c r="J184" s="24">
        <v>0</v>
      </c>
      <c r="K184" s="24">
        <v>0</v>
      </c>
      <c r="L184" s="24">
        <f>AVERAGE(H184:K184)</f>
        <v>0</v>
      </c>
      <c r="M184" s="160"/>
    </row>
    <row r="185" spans="1:13" x14ac:dyDescent="0.3">
      <c r="A185" s="19" t="s">
        <v>750</v>
      </c>
      <c r="B185" s="20" t="s">
        <v>538</v>
      </c>
      <c r="C185" s="126" t="s">
        <v>22</v>
      </c>
      <c r="D185" s="21"/>
      <c r="E185" s="38"/>
      <c r="F185" s="94" t="s">
        <v>197</v>
      </c>
      <c r="G185" s="23"/>
      <c r="H185" s="183"/>
      <c r="I185" s="183"/>
      <c r="J185" s="183"/>
      <c r="K185" s="183"/>
      <c r="L185" s="183"/>
      <c r="M185" s="160"/>
    </row>
    <row r="186" spans="1:13" ht="41.4" x14ac:dyDescent="0.3">
      <c r="A186" s="19" t="s">
        <v>751</v>
      </c>
      <c r="B186" s="44" t="s">
        <v>700</v>
      </c>
      <c r="C186" s="20" t="s">
        <v>1123</v>
      </c>
      <c r="D186" s="21"/>
      <c r="E186" s="38"/>
      <c r="F186" s="94"/>
      <c r="G186" s="191"/>
      <c r="H186" s="183"/>
      <c r="I186" s="183"/>
      <c r="J186" s="183"/>
      <c r="K186" s="183"/>
      <c r="L186" s="183"/>
      <c r="M186" s="160"/>
    </row>
    <row r="187" spans="1:13" x14ac:dyDescent="0.3">
      <c r="A187" s="19" t="s">
        <v>752</v>
      </c>
      <c r="B187" s="20" t="s">
        <v>510</v>
      </c>
      <c r="C187" s="19" t="s">
        <v>21</v>
      </c>
      <c r="D187" s="21"/>
      <c r="E187" s="38"/>
      <c r="F187" s="94" t="s">
        <v>17</v>
      </c>
      <c r="G187" s="23"/>
      <c r="H187" s="183"/>
      <c r="I187" s="183"/>
      <c r="J187" s="183"/>
      <c r="K187" s="183"/>
      <c r="L187" s="183"/>
      <c r="M187" s="160"/>
    </row>
    <row r="188" spans="1:13" x14ac:dyDescent="0.3">
      <c r="A188" s="19" t="s">
        <v>753</v>
      </c>
      <c r="B188" s="20" t="s">
        <v>1128</v>
      </c>
      <c r="C188" s="19" t="s">
        <v>30</v>
      </c>
      <c r="D188" s="21"/>
      <c r="E188" s="38"/>
      <c r="F188" s="94" t="s">
        <v>197</v>
      </c>
      <c r="G188" s="23"/>
      <c r="H188" s="183"/>
      <c r="I188" s="183"/>
      <c r="J188" s="183"/>
      <c r="K188" s="183"/>
      <c r="L188" s="183"/>
      <c r="M188" s="160"/>
    </row>
    <row r="189" spans="1:13" ht="13.2" customHeight="1" x14ac:dyDescent="0.3">
      <c r="A189" s="19" t="s">
        <v>754</v>
      </c>
      <c r="B189" s="20" t="s">
        <v>698</v>
      </c>
      <c r="C189" s="19" t="s">
        <v>22</v>
      </c>
      <c r="D189" s="21"/>
      <c r="E189" s="22"/>
      <c r="F189" s="192" t="s">
        <v>197</v>
      </c>
      <c r="G189" s="23"/>
      <c r="H189" s="183"/>
      <c r="I189" s="183"/>
      <c r="J189" s="183"/>
      <c r="K189" s="183"/>
      <c r="L189" s="183"/>
      <c r="M189" s="160"/>
    </row>
    <row r="190" spans="1:13" x14ac:dyDescent="0.3">
      <c r="A190" s="19" t="s">
        <v>755</v>
      </c>
      <c r="B190" s="20" t="s">
        <v>509</v>
      </c>
      <c r="C190" s="19" t="s">
        <v>21</v>
      </c>
      <c r="D190" s="21"/>
      <c r="E190" s="38"/>
      <c r="F190" s="94" t="s">
        <v>17</v>
      </c>
      <c r="G190" s="23"/>
      <c r="H190" s="183"/>
      <c r="I190" s="183"/>
      <c r="J190" s="183"/>
      <c r="K190" s="183"/>
      <c r="L190" s="183"/>
      <c r="M190" s="160"/>
    </row>
    <row r="191" spans="1:13" x14ac:dyDescent="0.3">
      <c r="A191" s="19" t="s">
        <v>756</v>
      </c>
      <c r="B191" s="20" t="s">
        <v>672</v>
      </c>
      <c r="C191" s="19" t="s">
        <v>21</v>
      </c>
      <c r="D191" s="21"/>
      <c r="E191" s="38"/>
      <c r="F191" s="94" t="s">
        <v>17</v>
      </c>
      <c r="G191" s="23"/>
      <c r="H191" s="183"/>
      <c r="I191" s="183"/>
      <c r="J191" s="183"/>
      <c r="K191" s="183"/>
      <c r="L191" s="183"/>
      <c r="M191" s="160"/>
    </row>
    <row r="192" spans="1:13" x14ac:dyDescent="0.3">
      <c r="A192" s="19" t="s">
        <v>757</v>
      </c>
      <c r="B192" s="20" t="s">
        <v>511</v>
      </c>
      <c r="C192" s="19" t="s">
        <v>21</v>
      </c>
      <c r="D192" s="21"/>
      <c r="E192" s="38"/>
      <c r="F192" s="94" t="s">
        <v>17</v>
      </c>
      <c r="G192" s="23"/>
      <c r="H192" s="183"/>
      <c r="I192" s="183"/>
      <c r="J192" s="183"/>
      <c r="K192" s="183"/>
      <c r="L192" s="183"/>
      <c r="M192" s="160"/>
    </row>
    <row r="193" spans="1:13" x14ac:dyDescent="0.3">
      <c r="A193" s="19" t="s">
        <v>758</v>
      </c>
      <c r="B193" s="20" t="s">
        <v>517</v>
      </c>
      <c r="C193" s="19" t="s">
        <v>30</v>
      </c>
      <c r="D193" s="21"/>
      <c r="E193" s="38"/>
      <c r="F193" s="94" t="s">
        <v>197</v>
      </c>
      <c r="G193" s="23"/>
      <c r="H193" s="183"/>
      <c r="I193" s="183"/>
      <c r="J193" s="183"/>
      <c r="K193" s="183"/>
      <c r="L193" s="183"/>
      <c r="M193" s="160"/>
    </row>
    <row r="194" spans="1:13" ht="27.6" x14ac:dyDescent="0.3">
      <c r="A194" s="19" t="s">
        <v>759</v>
      </c>
      <c r="B194" s="20" t="s">
        <v>293</v>
      </c>
      <c r="C194" s="126" t="s">
        <v>22</v>
      </c>
      <c r="D194" s="20"/>
      <c r="E194" s="38"/>
      <c r="F194" s="94" t="s">
        <v>197</v>
      </c>
      <c r="G194" s="153"/>
      <c r="H194" s="183"/>
      <c r="I194" s="183"/>
      <c r="J194" s="183"/>
      <c r="K194" s="183"/>
      <c r="L194" s="183"/>
      <c r="M194" s="160"/>
    </row>
    <row r="195" spans="1:13" x14ac:dyDescent="0.3">
      <c r="A195" s="19" t="s">
        <v>976</v>
      </c>
      <c r="B195" s="20" t="s">
        <v>481</v>
      </c>
      <c r="C195" s="126" t="s">
        <v>30</v>
      </c>
      <c r="D195" s="20"/>
      <c r="E195" s="38" t="s">
        <v>276</v>
      </c>
      <c r="F195" s="94" t="s">
        <v>197</v>
      </c>
      <c r="G195" s="23"/>
      <c r="H195" s="183"/>
      <c r="I195" s="183"/>
      <c r="J195" s="183"/>
      <c r="K195" s="183"/>
      <c r="L195" s="183"/>
      <c r="M195" s="160"/>
    </row>
    <row r="196" spans="1:13" ht="27.6" x14ac:dyDescent="0.3">
      <c r="A196" s="19" t="s">
        <v>1141</v>
      </c>
      <c r="B196" s="20" t="s">
        <v>1136</v>
      </c>
      <c r="C196" s="126" t="s">
        <v>22</v>
      </c>
      <c r="D196" s="20"/>
      <c r="E196" s="38"/>
      <c r="F196" s="94" t="s">
        <v>197</v>
      </c>
      <c r="G196" s="23"/>
      <c r="H196" s="183"/>
      <c r="I196" s="183"/>
      <c r="J196" s="183"/>
      <c r="K196" s="183"/>
      <c r="L196" s="183"/>
      <c r="M196" s="160"/>
    </row>
    <row r="197" spans="1:13" ht="27.6" x14ac:dyDescent="0.3">
      <c r="A197" s="19" t="s">
        <v>1142</v>
      </c>
      <c r="B197" s="20" t="s">
        <v>1137</v>
      </c>
      <c r="C197" s="126" t="s">
        <v>30</v>
      </c>
      <c r="D197" s="20"/>
      <c r="E197" s="38" t="s">
        <v>16</v>
      </c>
      <c r="F197" s="94" t="s">
        <v>17</v>
      </c>
      <c r="G197" s="23"/>
      <c r="H197" s="24">
        <v>0</v>
      </c>
      <c r="I197" s="24">
        <v>0</v>
      </c>
      <c r="J197" s="24">
        <v>0</v>
      </c>
      <c r="K197" s="24">
        <v>0</v>
      </c>
      <c r="L197" s="24">
        <f>AVERAGE(H197:K197)</f>
        <v>0</v>
      </c>
      <c r="M197" s="160"/>
    </row>
    <row r="198" spans="1:13" x14ac:dyDescent="0.3">
      <c r="A198" s="19" t="s">
        <v>1143</v>
      </c>
      <c r="B198" s="20" t="s">
        <v>538</v>
      </c>
      <c r="C198" s="126" t="s">
        <v>22</v>
      </c>
      <c r="D198" s="21"/>
      <c r="E198" s="38"/>
      <c r="F198" s="94" t="s">
        <v>197</v>
      </c>
      <c r="G198" s="23"/>
      <c r="H198" s="183"/>
      <c r="I198" s="183"/>
      <c r="J198" s="183"/>
      <c r="K198" s="183"/>
      <c r="L198" s="183"/>
      <c r="M198" s="160"/>
    </row>
    <row r="199" spans="1:13" x14ac:dyDescent="0.3">
      <c r="A199" s="19"/>
      <c r="B199" s="20"/>
      <c r="C199" s="126"/>
      <c r="D199" s="21"/>
      <c r="E199" s="38"/>
      <c r="F199" s="94"/>
      <c r="G199" s="183"/>
      <c r="H199" s="183"/>
      <c r="I199" s="183"/>
      <c r="J199" s="183"/>
      <c r="K199" s="183"/>
      <c r="L199" s="183"/>
      <c r="M199" s="160"/>
    </row>
    <row r="200" spans="1:13" ht="15.6" x14ac:dyDescent="0.3">
      <c r="A200" s="177" t="s">
        <v>334</v>
      </c>
      <c r="B200" s="194" t="s">
        <v>246</v>
      </c>
      <c r="C200" s="127"/>
      <c r="D200" s="195"/>
      <c r="E200" s="167"/>
      <c r="F200" s="169"/>
      <c r="G200" s="183"/>
      <c r="H200" s="183"/>
      <c r="I200" s="183"/>
      <c r="J200" s="183"/>
      <c r="K200" s="183"/>
      <c r="L200" s="183"/>
      <c r="M200" s="160"/>
    </row>
    <row r="201" spans="1:13" x14ac:dyDescent="0.3">
      <c r="A201" s="36" t="s">
        <v>347</v>
      </c>
      <c r="B201" s="44" t="s">
        <v>512</v>
      </c>
      <c r="C201" s="36"/>
      <c r="D201" s="20"/>
      <c r="E201" s="38"/>
      <c r="F201" s="116"/>
      <c r="G201" s="183"/>
      <c r="H201" s="183"/>
      <c r="I201" s="183"/>
      <c r="J201" s="183"/>
      <c r="K201" s="183"/>
      <c r="L201" s="183"/>
      <c r="M201" s="160"/>
    </row>
    <row r="202" spans="1:13" x14ac:dyDescent="0.3">
      <c r="A202" s="36" t="s">
        <v>597</v>
      </c>
      <c r="B202" s="20" t="s">
        <v>720</v>
      </c>
      <c r="C202" s="36" t="s">
        <v>21</v>
      </c>
      <c r="D202" s="20"/>
      <c r="E202" s="38"/>
      <c r="F202" s="116" t="s">
        <v>17</v>
      </c>
      <c r="G202" s="47"/>
      <c r="H202" s="183"/>
      <c r="I202" s="183"/>
      <c r="J202" s="183"/>
      <c r="K202" s="183"/>
      <c r="L202" s="183"/>
      <c r="M202" s="160"/>
    </row>
    <row r="203" spans="1:13" ht="27.6" x14ac:dyDescent="0.3">
      <c r="A203" s="36" t="s">
        <v>598</v>
      </c>
      <c r="B203" s="20" t="s">
        <v>513</v>
      </c>
      <c r="C203" s="36" t="s">
        <v>22</v>
      </c>
      <c r="D203" s="37"/>
      <c r="E203" s="38"/>
      <c r="F203" s="116" t="s">
        <v>197</v>
      </c>
      <c r="G203" s="47"/>
      <c r="H203" s="183"/>
      <c r="I203" s="183"/>
      <c r="J203" s="183"/>
      <c r="K203" s="183"/>
      <c r="L203" s="183"/>
      <c r="M203" s="160"/>
    </row>
    <row r="204" spans="1:13" x14ac:dyDescent="0.3">
      <c r="A204" s="36" t="s">
        <v>599</v>
      </c>
      <c r="B204" s="20" t="s">
        <v>1252</v>
      </c>
      <c r="C204" s="36" t="s">
        <v>22</v>
      </c>
      <c r="D204" s="21"/>
      <c r="E204" s="38"/>
      <c r="F204" s="94" t="s">
        <v>197</v>
      </c>
      <c r="G204" s="23"/>
      <c r="H204" s="183"/>
      <c r="I204" s="183"/>
      <c r="J204" s="183"/>
      <c r="K204" s="183"/>
      <c r="L204" s="183"/>
      <c r="M204" s="160"/>
    </row>
    <row r="205" spans="1:13" ht="27.6" x14ac:dyDescent="0.3">
      <c r="A205" s="36" t="s">
        <v>600</v>
      </c>
      <c r="B205" s="20" t="s">
        <v>1253</v>
      </c>
      <c r="C205" s="36" t="s">
        <v>22</v>
      </c>
      <c r="D205" s="21"/>
      <c r="E205" s="38"/>
      <c r="F205" s="94" t="s">
        <v>197</v>
      </c>
      <c r="G205" s="23"/>
      <c r="H205" s="183"/>
      <c r="I205" s="183"/>
      <c r="J205" s="183"/>
      <c r="K205" s="183"/>
      <c r="L205" s="183"/>
      <c r="M205" s="160"/>
    </row>
    <row r="206" spans="1:13" ht="27.6" x14ac:dyDescent="0.3">
      <c r="A206" s="36" t="s">
        <v>601</v>
      </c>
      <c r="B206" s="20" t="s">
        <v>1130</v>
      </c>
      <c r="C206" s="36" t="s">
        <v>22</v>
      </c>
      <c r="D206" s="21"/>
      <c r="E206" s="38"/>
      <c r="F206" s="94" t="s">
        <v>197</v>
      </c>
      <c r="G206" s="23"/>
      <c r="H206" s="183"/>
      <c r="I206" s="183"/>
      <c r="J206" s="183"/>
      <c r="K206" s="183"/>
      <c r="L206" s="183"/>
      <c r="M206" s="160"/>
    </row>
    <row r="207" spans="1:13" ht="27.6" x14ac:dyDescent="0.3">
      <c r="A207" s="36" t="s">
        <v>602</v>
      </c>
      <c r="B207" s="20" t="s">
        <v>1138</v>
      </c>
      <c r="C207" s="19" t="s">
        <v>21</v>
      </c>
      <c r="D207" s="21"/>
      <c r="E207" s="38"/>
      <c r="F207" s="94" t="s">
        <v>17</v>
      </c>
      <c r="G207" s="23"/>
      <c r="H207" s="183"/>
      <c r="I207" s="183"/>
      <c r="J207" s="183"/>
      <c r="K207" s="183"/>
      <c r="L207" s="183"/>
      <c r="M207" s="160"/>
    </row>
    <row r="208" spans="1:13" x14ac:dyDescent="0.3">
      <c r="A208" s="19"/>
      <c r="B208" s="20"/>
      <c r="C208" s="19"/>
      <c r="D208" s="21"/>
      <c r="E208" s="38"/>
      <c r="F208" s="94"/>
      <c r="G208" s="183"/>
      <c r="H208" s="183"/>
      <c r="I208" s="183"/>
      <c r="J208" s="183"/>
      <c r="K208" s="183"/>
      <c r="L208" s="183"/>
      <c r="M208" s="160"/>
    </row>
    <row r="209" spans="1:13" ht="15.6" x14ac:dyDescent="0.3">
      <c r="A209" s="177" t="s">
        <v>335</v>
      </c>
      <c r="B209" s="194" t="s">
        <v>518</v>
      </c>
      <c r="C209" s="127"/>
      <c r="D209" s="195"/>
      <c r="E209" s="167"/>
      <c r="F209" s="169"/>
      <c r="G209" s="183"/>
      <c r="H209" s="183"/>
      <c r="I209" s="183"/>
      <c r="J209" s="183"/>
      <c r="K209" s="183"/>
      <c r="L209" s="183"/>
      <c r="M209" s="160"/>
    </row>
    <row r="210" spans="1:13" x14ac:dyDescent="0.3">
      <c r="A210" s="36" t="s">
        <v>348</v>
      </c>
      <c r="B210" s="44" t="s">
        <v>527</v>
      </c>
      <c r="C210" s="19"/>
      <c r="D210" s="21"/>
      <c r="E210" s="38"/>
      <c r="F210" s="94"/>
      <c r="G210" s="183"/>
      <c r="H210" s="183"/>
      <c r="I210" s="183"/>
      <c r="J210" s="183"/>
      <c r="K210" s="183"/>
      <c r="L210" s="183"/>
      <c r="M210" s="160"/>
    </row>
    <row r="211" spans="1:13" ht="27.6" x14ac:dyDescent="0.3">
      <c r="A211" s="36" t="s">
        <v>349</v>
      </c>
      <c r="B211" s="20" t="s">
        <v>534</v>
      </c>
      <c r="C211" s="19" t="s">
        <v>21</v>
      </c>
      <c r="D211" s="21"/>
      <c r="E211" s="38"/>
      <c r="F211" s="94" t="s">
        <v>17</v>
      </c>
      <c r="G211" s="23"/>
      <c r="H211" s="183"/>
      <c r="I211" s="183"/>
      <c r="J211" s="183"/>
      <c r="K211" s="183"/>
      <c r="L211" s="183"/>
      <c r="M211" s="160"/>
    </row>
    <row r="212" spans="1:13" ht="27.6" x14ac:dyDescent="0.3">
      <c r="A212" s="36" t="s">
        <v>350</v>
      </c>
      <c r="B212" s="20" t="s">
        <v>519</v>
      </c>
      <c r="C212" s="19" t="s">
        <v>22</v>
      </c>
      <c r="D212" s="21"/>
      <c r="E212" s="38"/>
      <c r="F212" s="94" t="s">
        <v>197</v>
      </c>
      <c r="G212" s="23"/>
      <c r="H212" s="183"/>
      <c r="I212" s="183"/>
      <c r="J212" s="183"/>
      <c r="K212" s="183"/>
      <c r="L212" s="183"/>
      <c r="M212" s="160"/>
    </row>
    <row r="213" spans="1:13" x14ac:dyDescent="0.3">
      <c r="A213" s="36" t="s">
        <v>351</v>
      </c>
      <c r="B213" s="20" t="s">
        <v>523</v>
      </c>
      <c r="C213" s="19" t="s">
        <v>22</v>
      </c>
      <c r="D213" s="21"/>
      <c r="E213" s="38"/>
      <c r="F213" s="94" t="s">
        <v>197</v>
      </c>
      <c r="G213" s="23"/>
      <c r="H213" s="183"/>
      <c r="I213" s="183"/>
      <c r="J213" s="183"/>
      <c r="K213" s="183"/>
      <c r="L213" s="183"/>
      <c r="M213" s="160"/>
    </row>
    <row r="214" spans="1:13" x14ac:dyDescent="0.3">
      <c r="A214" s="36" t="s">
        <v>352</v>
      </c>
      <c r="B214" s="20" t="s">
        <v>524</v>
      </c>
      <c r="C214" s="19" t="s">
        <v>22</v>
      </c>
      <c r="D214" s="21"/>
      <c r="E214" s="38"/>
      <c r="F214" s="94" t="s">
        <v>197</v>
      </c>
      <c r="G214" s="23"/>
      <c r="H214" s="183"/>
      <c r="I214" s="183"/>
      <c r="J214" s="183"/>
      <c r="K214" s="183"/>
      <c r="L214" s="183"/>
      <c r="M214" s="160"/>
    </row>
    <row r="215" spans="1:13" x14ac:dyDescent="0.3">
      <c r="A215" s="36" t="s">
        <v>353</v>
      </c>
      <c r="B215" s="44" t="s">
        <v>525</v>
      </c>
      <c r="C215" s="19"/>
      <c r="D215" s="21"/>
      <c r="E215" s="38"/>
      <c r="F215" s="94"/>
      <c r="G215" s="183"/>
      <c r="H215" s="183"/>
      <c r="I215" s="183"/>
      <c r="J215" s="183"/>
      <c r="K215" s="183"/>
      <c r="L215" s="183"/>
      <c r="M215" s="160"/>
    </row>
    <row r="216" spans="1:13" x14ac:dyDescent="0.3">
      <c r="A216" s="36" t="s">
        <v>760</v>
      </c>
      <c r="B216" s="20" t="s">
        <v>827</v>
      </c>
      <c r="C216" s="19" t="s">
        <v>21</v>
      </c>
      <c r="D216" s="21"/>
      <c r="E216" s="38"/>
      <c r="F216" s="94" t="s">
        <v>17</v>
      </c>
      <c r="G216" s="23"/>
      <c r="H216" s="183"/>
      <c r="I216" s="183"/>
      <c r="J216" s="183"/>
      <c r="K216" s="183"/>
      <c r="L216" s="183"/>
      <c r="M216" s="160"/>
    </row>
    <row r="217" spans="1:13" x14ac:dyDescent="0.3">
      <c r="A217" s="36" t="s">
        <v>761</v>
      </c>
      <c r="B217" s="20" t="s">
        <v>1034</v>
      </c>
      <c r="C217" s="19" t="s">
        <v>21</v>
      </c>
      <c r="D217" s="21"/>
      <c r="E217" s="38"/>
      <c r="F217" s="94" t="s">
        <v>17</v>
      </c>
      <c r="G217" s="23"/>
      <c r="H217" s="183"/>
      <c r="I217" s="183"/>
      <c r="J217" s="183"/>
      <c r="K217" s="183"/>
      <c r="L217" s="183"/>
      <c r="M217" s="160"/>
    </row>
    <row r="218" spans="1:13" x14ac:dyDescent="0.3">
      <c r="A218" s="36" t="s">
        <v>762</v>
      </c>
      <c r="B218" s="20" t="s">
        <v>520</v>
      </c>
      <c r="C218" s="19" t="s">
        <v>21</v>
      </c>
      <c r="D218" s="21"/>
      <c r="E218" s="38"/>
      <c r="F218" s="94" t="s">
        <v>17</v>
      </c>
      <c r="G218" s="23"/>
      <c r="H218" s="183"/>
      <c r="I218" s="183"/>
      <c r="J218" s="183"/>
      <c r="K218" s="183"/>
      <c r="L218" s="183"/>
      <c r="M218" s="160"/>
    </row>
    <row r="219" spans="1:13" x14ac:dyDescent="0.3">
      <c r="A219" s="36" t="s">
        <v>763</v>
      </c>
      <c r="B219" s="20" t="s">
        <v>521</v>
      </c>
      <c r="C219" s="19" t="s">
        <v>22</v>
      </c>
      <c r="D219" s="21"/>
      <c r="E219" s="38"/>
      <c r="F219" s="94" t="s">
        <v>197</v>
      </c>
      <c r="G219" s="23"/>
      <c r="H219" s="183"/>
      <c r="I219" s="183"/>
      <c r="J219" s="183"/>
      <c r="K219" s="183"/>
      <c r="L219" s="183"/>
      <c r="M219" s="160"/>
    </row>
    <row r="220" spans="1:13" ht="27.6" x14ac:dyDescent="0.3">
      <c r="A220" s="36" t="s">
        <v>764</v>
      </c>
      <c r="B220" s="20" t="s">
        <v>1028</v>
      </c>
      <c r="C220" s="19" t="s">
        <v>22</v>
      </c>
      <c r="D220" s="21"/>
      <c r="E220" s="38"/>
      <c r="F220" s="94" t="s">
        <v>197</v>
      </c>
      <c r="G220" s="23"/>
      <c r="H220" s="183"/>
      <c r="I220" s="183"/>
      <c r="J220" s="183"/>
      <c r="K220" s="183"/>
      <c r="L220" s="183"/>
      <c r="M220" s="160"/>
    </row>
    <row r="221" spans="1:13" ht="27.6" x14ac:dyDescent="0.3">
      <c r="A221" s="36" t="s">
        <v>765</v>
      </c>
      <c r="B221" s="20" t="s">
        <v>526</v>
      </c>
      <c r="C221" s="19" t="s">
        <v>21</v>
      </c>
      <c r="D221" s="21"/>
      <c r="E221" s="38"/>
      <c r="F221" s="94" t="s">
        <v>17</v>
      </c>
      <c r="G221" s="23"/>
      <c r="H221" s="183"/>
      <c r="I221" s="183"/>
      <c r="J221" s="183"/>
      <c r="K221" s="183"/>
      <c r="L221" s="183"/>
      <c r="M221" s="160"/>
    </row>
    <row r="222" spans="1:13" x14ac:dyDescent="0.3">
      <c r="A222" s="36" t="s">
        <v>766</v>
      </c>
      <c r="B222" s="20" t="s">
        <v>294</v>
      </c>
      <c r="C222" s="19" t="s">
        <v>22</v>
      </c>
      <c r="D222" s="21"/>
      <c r="E222" s="38"/>
      <c r="F222" s="94" t="s">
        <v>197</v>
      </c>
      <c r="G222" s="23"/>
      <c r="H222" s="183"/>
      <c r="I222" s="183"/>
      <c r="J222" s="183"/>
      <c r="K222" s="183"/>
      <c r="L222" s="183"/>
      <c r="M222" s="160"/>
    </row>
    <row r="223" spans="1:13" ht="27.6" x14ac:dyDescent="0.3">
      <c r="A223" s="36" t="s">
        <v>767</v>
      </c>
      <c r="B223" s="20" t="s">
        <v>430</v>
      </c>
      <c r="C223" s="35" t="s">
        <v>216</v>
      </c>
      <c r="D223" s="21"/>
      <c r="E223" s="38" t="s">
        <v>16</v>
      </c>
      <c r="F223" s="94" t="s">
        <v>197</v>
      </c>
      <c r="G223" s="23"/>
      <c r="H223" s="24">
        <v>0</v>
      </c>
      <c r="I223" s="24">
        <v>0</v>
      </c>
      <c r="J223" s="24">
        <v>0</v>
      </c>
      <c r="K223" s="24">
        <v>0</v>
      </c>
      <c r="L223" s="183"/>
      <c r="M223" s="160"/>
    </row>
    <row r="224" spans="1:13" x14ac:dyDescent="0.3">
      <c r="A224" s="36" t="s">
        <v>768</v>
      </c>
      <c r="B224" s="44" t="s">
        <v>219</v>
      </c>
      <c r="C224" s="35"/>
      <c r="D224" s="21"/>
      <c r="E224" s="38"/>
      <c r="F224" s="94"/>
      <c r="G224" s="183"/>
      <c r="H224" s="183"/>
      <c r="I224" s="183"/>
      <c r="J224" s="183"/>
      <c r="K224" s="183"/>
      <c r="L224" s="183"/>
      <c r="M224" s="160"/>
    </row>
    <row r="225" spans="1:13" x14ac:dyDescent="0.3">
      <c r="A225" s="36" t="s">
        <v>769</v>
      </c>
      <c r="B225" s="20" t="s">
        <v>219</v>
      </c>
      <c r="C225" s="19" t="s">
        <v>1029</v>
      </c>
      <c r="D225" s="21"/>
      <c r="E225" s="38"/>
      <c r="F225" s="94" t="s">
        <v>17</v>
      </c>
      <c r="G225" s="97"/>
      <c r="H225" s="183"/>
      <c r="I225" s="183"/>
      <c r="J225" s="183"/>
      <c r="K225" s="183"/>
      <c r="L225" s="183"/>
      <c r="M225" s="160"/>
    </row>
    <row r="226" spans="1:13" x14ac:dyDescent="0.3">
      <c r="A226" s="36" t="s">
        <v>770</v>
      </c>
      <c r="B226" s="20" t="s">
        <v>528</v>
      </c>
      <c r="C226" s="35" t="s">
        <v>21</v>
      </c>
      <c r="D226" s="21"/>
      <c r="E226" s="38"/>
      <c r="F226" s="94" t="s">
        <v>17</v>
      </c>
      <c r="G226" s="23"/>
      <c r="H226" s="183"/>
      <c r="I226" s="183"/>
      <c r="J226" s="183"/>
      <c r="K226" s="183"/>
      <c r="L226" s="183"/>
      <c r="M226" s="160"/>
    </row>
    <row r="227" spans="1:13" x14ac:dyDescent="0.3">
      <c r="A227" s="36" t="s">
        <v>771</v>
      </c>
      <c r="B227" s="20" t="s">
        <v>529</v>
      </c>
      <c r="C227" s="35" t="s">
        <v>22</v>
      </c>
      <c r="D227" s="21"/>
      <c r="E227" s="38"/>
      <c r="F227" s="94" t="s">
        <v>197</v>
      </c>
      <c r="G227" s="23"/>
      <c r="H227" s="183"/>
      <c r="I227" s="183"/>
      <c r="J227" s="183"/>
      <c r="K227" s="183"/>
      <c r="L227" s="183"/>
      <c r="M227" s="160"/>
    </row>
    <row r="228" spans="1:13" x14ac:dyDescent="0.3">
      <c r="A228" s="36" t="s">
        <v>772</v>
      </c>
      <c r="B228" s="20" t="s">
        <v>530</v>
      </c>
      <c r="C228" s="35" t="s">
        <v>30</v>
      </c>
      <c r="D228" s="21"/>
      <c r="E228" s="38" t="s">
        <v>69</v>
      </c>
      <c r="F228" s="94" t="s">
        <v>197</v>
      </c>
      <c r="G228" s="23"/>
      <c r="H228" s="183"/>
      <c r="I228" s="183"/>
      <c r="J228" s="183"/>
      <c r="K228" s="183"/>
      <c r="L228" s="183"/>
      <c r="M228" s="160"/>
    </row>
    <row r="229" spans="1:13" x14ac:dyDescent="0.3">
      <c r="A229" s="36" t="s">
        <v>773</v>
      </c>
      <c r="B229" s="20" t="s">
        <v>531</v>
      </c>
      <c r="C229" s="35" t="s">
        <v>30</v>
      </c>
      <c r="D229" s="21"/>
      <c r="E229" s="38" t="s">
        <v>69</v>
      </c>
      <c r="F229" s="94" t="s">
        <v>197</v>
      </c>
      <c r="G229" s="23"/>
      <c r="H229" s="183"/>
      <c r="I229" s="183"/>
      <c r="J229" s="183"/>
      <c r="K229" s="183"/>
      <c r="L229" s="183"/>
      <c r="M229" s="160"/>
    </row>
    <row r="230" spans="1:13" x14ac:dyDescent="0.3">
      <c r="A230" s="36" t="s">
        <v>774</v>
      </c>
      <c r="B230" s="20" t="s">
        <v>561</v>
      </c>
      <c r="C230" s="35" t="s">
        <v>21</v>
      </c>
      <c r="D230" s="21"/>
      <c r="E230" s="38"/>
      <c r="F230" s="94" t="s">
        <v>17</v>
      </c>
      <c r="G230" s="23"/>
      <c r="H230" s="183"/>
      <c r="I230" s="183"/>
      <c r="J230" s="183"/>
      <c r="K230" s="183"/>
      <c r="L230" s="183"/>
      <c r="M230" s="160"/>
    </row>
    <row r="231" spans="1:13" ht="41.4" x14ac:dyDescent="0.3">
      <c r="A231" s="36" t="s">
        <v>775</v>
      </c>
      <c r="B231" s="20" t="s">
        <v>532</v>
      </c>
      <c r="C231" s="35" t="s">
        <v>22</v>
      </c>
      <c r="D231" s="21"/>
      <c r="E231" s="38"/>
      <c r="F231" s="94" t="s">
        <v>197</v>
      </c>
      <c r="G231" s="23"/>
      <c r="H231" s="183"/>
      <c r="I231" s="183"/>
      <c r="J231" s="183"/>
      <c r="K231" s="183"/>
      <c r="L231" s="183"/>
      <c r="M231" s="160"/>
    </row>
    <row r="232" spans="1:13" ht="27.6" x14ac:dyDescent="0.3">
      <c r="A232" s="36" t="s">
        <v>776</v>
      </c>
      <c r="B232" s="20" t="s">
        <v>533</v>
      </c>
      <c r="C232" s="35" t="s">
        <v>22</v>
      </c>
      <c r="D232" s="21"/>
      <c r="E232" s="38"/>
      <c r="F232" s="94" t="s">
        <v>197</v>
      </c>
      <c r="G232" s="23"/>
      <c r="H232" s="183"/>
      <c r="I232" s="183"/>
      <c r="J232" s="183"/>
      <c r="K232" s="183"/>
      <c r="L232" s="183"/>
      <c r="M232" s="160"/>
    </row>
    <row r="233" spans="1:13" ht="27.6" x14ac:dyDescent="0.3">
      <c r="A233" s="36" t="s">
        <v>777</v>
      </c>
      <c r="B233" s="20" t="s">
        <v>1030</v>
      </c>
      <c r="C233" s="39" t="s">
        <v>22</v>
      </c>
      <c r="D233" s="21"/>
      <c r="E233" s="38"/>
      <c r="F233" s="94" t="s">
        <v>197</v>
      </c>
      <c r="G233" s="23"/>
      <c r="H233" s="183"/>
      <c r="I233" s="183"/>
      <c r="J233" s="183"/>
      <c r="K233" s="183"/>
      <c r="L233" s="183"/>
      <c r="M233" s="160"/>
    </row>
    <row r="234" spans="1:13" s="125" customFormat="1" x14ac:dyDescent="0.3">
      <c r="A234" s="36" t="s">
        <v>778</v>
      </c>
      <c r="B234" s="20" t="s">
        <v>251</v>
      </c>
      <c r="C234" s="19" t="s">
        <v>30</v>
      </c>
      <c r="D234" s="122"/>
      <c r="E234" s="176"/>
      <c r="F234" s="94" t="s">
        <v>17</v>
      </c>
      <c r="G234" s="124"/>
      <c r="H234" s="183"/>
      <c r="I234" s="183"/>
      <c r="J234" s="183"/>
      <c r="K234" s="183"/>
      <c r="L234" s="183"/>
      <c r="M234" s="160"/>
    </row>
    <row r="235" spans="1:13" x14ac:dyDescent="0.3">
      <c r="A235" s="19"/>
      <c r="B235" s="20"/>
      <c r="C235" s="19"/>
      <c r="D235" s="21"/>
      <c r="E235" s="38"/>
      <c r="F235" s="94"/>
      <c r="G235" s="183"/>
      <c r="H235" s="183"/>
      <c r="I235" s="183"/>
      <c r="J235" s="183"/>
      <c r="K235" s="183"/>
      <c r="L235" s="183"/>
      <c r="M235" s="160"/>
    </row>
    <row r="236" spans="1:13" ht="15.6" x14ac:dyDescent="0.3">
      <c r="A236" s="177" t="s">
        <v>336</v>
      </c>
      <c r="B236" s="194" t="s">
        <v>240</v>
      </c>
      <c r="C236" s="127"/>
      <c r="D236" s="195"/>
      <c r="E236" s="167"/>
      <c r="F236" s="169"/>
      <c r="G236" s="183"/>
      <c r="H236" s="183"/>
      <c r="I236" s="183"/>
      <c r="J236" s="183"/>
      <c r="K236" s="183"/>
      <c r="L236" s="183"/>
      <c r="M236" s="160"/>
    </row>
    <row r="237" spans="1:13" ht="27.6" x14ac:dyDescent="0.3">
      <c r="A237" s="19" t="s">
        <v>354</v>
      </c>
      <c r="B237" s="20" t="s">
        <v>535</v>
      </c>
      <c r="C237" s="20" t="s">
        <v>21</v>
      </c>
      <c r="D237" s="20"/>
      <c r="E237" s="38"/>
      <c r="F237" s="94" t="s">
        <v>17</v>
      </c>
      <c r="G237" s="23"/>
      <c r="H237" s="183"/>
      <c r="I237" s="183"/>
      <c r="J237" s="183"/>
      <c r="K237" s="183"/>
      <c r="L237" s="183"/>
      <c r="M237" s="160"/>
    </row>
    <row r="238" spans="1:13" ht="27.6" x14ac:dyDescent="0.3">
      <c r="A238" s="19" t="s">
        <v>355</v>
      </c>
      <c r="B238" s="20" t="s">
        <v>241</v>
      </c>
      <c r="C238" s="20" t="s">
        <v>21</v>
      </c>
      <c r="D238" s="20"/>
      <c r="E238" s="38"/>
      <c r="F238" s="94" t="s">
        <v>17</v>
      </c>
      <c r="G238" s="23"/>
      <c r="H238" s="183"/>
      <c r="I238" s="183"/>
      <c r="J238" s="183"/>
      <c r="K238" s="183"/>
      <c r="L238" s="183"/>
      <c r="M238" s="160"/>
    </row>
    <row r="239" spans="1:13" ht="27.6" x14ac:dyDescent="0.3">
      <c r="A239" s="19" t="s">
        <v>356</v>
      </c>
      <c r="B239" s="20" t="s">
        <v>439</v>
      </c>
      <c r="C239" s="20" t="s">
        <v>21</v>
      </c>
      <c r="D239" s="20"/>
      <c r="E239" s="38"/>
      <c r="F239" s="94" t="s">
        <v>17</v>
      </c>
      <c r="G239" s="23"/>
      <c r="H239" s="183"/>
      <c r="I239" s="183"/>
      <c r="J239" s="183"/>
      <c r="K239" s="183"/>
      <c r="L239" s="183"/>
      <c r="M239" s="160"/>
    </row>
    <row r="240" spans="1:13" ht="27.6" x14ac:dyDescent="0.3">
      <c r="A240" s="19" t="s">
        <v>357</v>
      </c>
      <c r="B240" s="20" t="s">
        <v>722</v>
      </c>
      <c r="C240" s="20" t="s">
        <v>22</v>
      </c>
      <c r="D240" s="20"/>
      <c r="E240" s="38"/>
      <c r="F240" s="94" t="s">
        <v>197</v>
      </c>
      <c r="G240" s="23"/>
      <c r="H240" s="183"/>
      <c r="I240" s="183"/>
      <c r="J240" s="183"/>
      <c r="K240" s="183"/>
      <c r="L240" s="183"/>
      <c r="M240" s="160"/>
    </row>
    <row r="241" spans="1:13" x14ac:dyDescent="0.3">
      <c r="A241" s="19" t="s">
        <v>444</v>
      </c>
      <c r="B241" s="20" t="s">
        <v>1202</v>
      </c>
      <c r="C241" s="20" t="s">
        <v>22</v>
      </c>
      <c r="D241" s="20"/>
      <c r="E241" s="38"/>
      <c r="F241" s="94" t="s">
        <v>197</v>
      </c>
      <c r="G241" s="23"/>
      <c r="H241" s="183"/>
      <c r="I241" s="183"/>
      <c r="J241" s="183"/>
      <c r="K241" s="183"/>
      <c r="L241" s="183"/>
      <c r="M241" s="160"/>
    </row>
    <row r="242" spans="1:13" x14ac:dyDescent="0.3">
      <c r="A242" s="19" t="s">
        <v>446</v>
      </c>
      <c r="B242" s="20" t="s">
        <v>81</v>
      </c>
      <c r="C242" s="19" t="s">
        <v>21</v>
      </c>
      <c r="D242" s="21"/>
      <c r="E242" s="38"/>
      <c r="F242" s="94" t="s">
        <v>17</v>
      </c>
      <c r="G242" s="23"/>
      <c r="H242" s="183"/>
      <c r="I242" s="183"/>
      <c r="J242" s="183"/>
      <c r="K242" s="183"/>
      <c r="L242" s="183"/>
      <c r="M242" s="160"/>
    </row>
    <row r="243" spans="1:13" ht="27.6" x14ac:dyDescent="0.3">
      <c r="A243" s="19" t="s">
        <v>605</v>
      </c>
      <c r="B243" s="20" t="s">
        <v>1203</v>
      </c>
      <c r="C243" s="19" t="s">
        <v>21</v>
      </c>
      <c r="D243" s="20"/>
      <c r="E243" s="38"/>
      <c r="F243" s="94" t="s">
        <v>17</v>
      </c>
      <c r="G243" s="23"/>
      <c r="H243" s="183"/>
      <c r="I243" s="183"/>
      <c r="J243" s="183"/>
      <c r="K243" s="183"/>
      <c r="L243" s="183"/>
      <c r="M243" s="160"/>
    </row>
    <row r="244" spans="1:13" x14ac:dyDescent="0.3">
      <c r="A244" s="19" t="s">
        <v>606</v>
      </c>
      <c r="B244" s="20" t="s">
        <v>242</v>
      </c>
      <c r="C244" s="19" t="s">
        <v>822</v>
      </c>
      <c r="D244" s="20"/>
      <c r="E244" s="38"/>
      <c r="F244" s="94" t="s">
        <v>17</v>
      </c>
      <c r="G244" s="23"/>
      <c r="H244" s="183"/>
      <c r="I244" s="183"/>
      <c r="J244" s="183"/>
      <c r="K244" s="183"/>
      <c r="L244" s="183"/>
      <c r="M244" s="160"/>
    </row>
    <row r="245" spans="1:13" x14ac:dyDescent="0.3">
      <c r="A245" s="19" t="s">
        <v>607</v>
      </c>
      <c r="B245" s="20" t="s">
        <v>819</v>
      </c>
      <c r="C245" s="20" t="s">
        <v>30</v>
      </c>
      <c r="D245" s="20"/>
      <c r="E245" s="38"/>
      <c r="F245" s="94" t="s">
        <v>17</v>
      </c>
      <c r="G245" s="23"/>
      <c r="H245" s="183"/>
      <c r="I245" s="183"/>
      <c r="J245" s="183"/>
      <c r="K245" s="183"/>
      <c r="L245" s="183"/>
      <c r="M245" s="160"/>
    </row>
    <row r="246" spans="1:13" x14ac:dyDescent="0.3">
      <c r="A246" s="19" t="s">
        <v>608</v>
      </c>
      <c r="B246" s="20" t="s">
        <v>243</v>
      </c>
      <c r="C246" s="20" t="s">
        <v>21</v>
      </c>
      <c r="D246" s="20"/>
      <c r="E246" s="38"/>
      <c r="F246" s="94" t="s">
        <v>17</v>
      </c>
      <c r="G246" s="23"/>
      <c r="H246" s="183"/>
      <c r="I246" s="183"/>
      <c r="J246" s="183"/>
      <c r="K246" s="183"/>
      <c r="L246" s="183"/>
      <c r="M246" s="160"/>
    </row>
    <row r="247" spans="1:13" x14ac:dyDescent="0.3">
      <c r="A247" s="19" t="s">
        <v>609</v>
      </c>
      <c r="B247" s="20" t="s">
        <v>447</v>
      </c>
      <c r="C247" s="20" t="s">
        <v>22</v>
      </c>
      <c r="D247" s="20"/>
      <c r="E247" s="38"/>
      <c r="F247" s="94" t="s">
        <v>197</v>
      </c>
      <c r="G247" s="97"/>
      <c r="H247" s="183"/>
      <c r="I247" s="183"/>
      <c r="J247" s="183"/>
      <c r="K247" s="183"/>
      <c r="L247" s="183"/>
      <c r="M247" s="160"/>
    </row>
    <row r="248" spans="1:13" x14ac:dyDescent="0.3">
      <c r="A248" s="19" t="s">
        <v>610</v>
      </c>
      <c r="B248" s="20" t="s">
        <v>1139</v>
      </c>
      <c r="C248" s="126" t="s">
        <v>22</v>
      </c>
      <c r="D248" s="20"/>
      <c r="E248" s="38"/>
      <c r="F248" s="94" t="s">
        <v>197</v>
      </c>
      <c r="G248" s="97"/>
      <c r="H248" s="183"/>
      <c r="I248" s="183"/>
      <c r="J248" s="183"/>
      <c r="K248" s="183"/>
      <c r="L248" s="183"/>
      <c r="M248" s="160"/>
    </row>
    <row r="249" spans="1:13" x14ac:dyDescent="0.3">
      <c r="A249" s="19"/>
      <c r="B249" s="20"/>
      <c r="C249" s="20"/>
      <c r="D249" s="20"/>
      <c r="E249" s="38"/>
      <c r="F249" s="94"/>
      <c r="G249" s="183"/>
      <c r="H249" s="183"/>
      <c r="I249" s="183"/>
      <c r="J249" s="183"/>
      <c r="K249" s="183"/>
      <c r="L249" s="183"/>
      <c r="M249" s="160"/>
    </row>
    <row r="250" spans="1:13" ht="15.6" x14ac:dyDescent="0.3">
      <c r="A250" s="177" t="s">
        <v>337</v>
      </c>
      <c r="B250" s="194" t="s">
        <v>448</v>
      </c>
      <c r="C250" s="152"/>
      <c r="D250" s="152"/>
      <c r="E250" s="167"/>
      <c r="F250" s="169"/>
      <c r="G250" s="183"/>
      <c r="H250" s="183"/>
      <c r="I250" s="183"/>
      <c r="J250" s="183"/>
      <c r="K250" s="183"/>
      <c r="L250" s="183"/>
      <c r="M250" s="160"/>
    </row>
    <row r="251" spans="1:13" x14ac:dyDescent="0.3">
      <c r="A251" s="19" t="s">
        <v>358</v>
      </c>
      <c r="B251" s="20" t="s">
        <v>541</v>
      </c>
      <c r="C251" s="20" t="s">
        <v>22</v>
      </c>
      <c r="D251" s="20"/>
      <c r="E251" s="38"/>
      <c r="F251" s="94" t="s">
        <v>197</v>
      </c>
      <c r="G251" s="23"/>
      <c r="H251" s="183"/>
      <c r="I251" s="183"/>
      <c r="J251" s="183"/>
      <c r="K251" s="183"/>
      <c r="L251" s="183"/>
      <c r="M251" s="160"/>
    </row>
    <row r="252" spans="1:13" x14ac:dyDescent="0.3">
      <c r="A252" s="19" t="s">
        <v>359</v>
      </c>
      <c r="B252" s="20" t="s">
        <v>468</v>
      </c>
      <c r="C252" s="20" t="s">
        <v>30</v>
      </c>
      <c r="D252" s="20"/>
      <c r="E252" s="38"/>
      <c r="F252" s="94" t="s">
        <v>17</v>
      </c>
      <c r="G252" s="23"/>
      <c r="H252" s="183"/>
      <c r="I252" s="183"/>
      <c r="J252" s="183"/>
      <c r="K252" s="183"/>
      <c r="L252" s="183"/>
      <c r="M252" s="160"/>
    </row>
    <row r="253" spans="1:13" x14ac:dyDescent="0.3">
      <c r="A253" s="19" t="s">
        <v>360</v>
      </c>
      <c r="B253" s="20" t="s">
        <v>257</v>
      </c>
      <c r="C253" s="126" t="s">
        <v>22</v>
      </c>
      <c r="D253" s="20"/>
      <c r="E253" s="38"/>
      <c r="F253" s="94" t="s">
        <v>197</v>
      </c>
      <c r="G253" s="23"/>
      <c r="H253" s="183"/>
      <c r="I253" s="183"/>
      <c r="J253" s="183"/>
      <c r="K253" s="183"/>
      <c r="L253" s="183"/>
      <c r="M253" s="160"/>
    </row>
    <row r="254" spans="1:13" x14ac:dyDescent="0.3">
      <c r="A254" s="19" t="s">
        <v>361</v>
      </c>
      <c r="B254" s="20" t="s">
        <v>714</v>
      </c>
      <c r="C254" s="126" t="s">
        <v>22</v>
      </c>
      <c r="D254" s="20"/>
      <c r="E254" s="38"/>
      <c r="F254" s="94" t="s">
        <v>197</v>
      </c>
      <c r="G254" s="23"/>
      <c r="H254" s="183"/>
      <c r="I254" s="183"/>
      <c r="J254" s="183"/>
      <c r="K254" s="183"/>
      <c r="L254" s="183"/>
      <c r="M254" s="160"/>
    </row>
    <row r="255" spans="1:13" x14ac:dyDescent="0.3">
      <c r="A255" s="19" t="s">
        <v>362</v>
      </c>
      <c r="B255" s="20" t="s">
        <v>245</v>
      </c>
      <c r="C255" s="126" t="s">
        <v>30</v>
      </c>
      <c r="D255" s="20"/>
      <c r="E255" s="38" t="s">
        <v>258</v>
      </c>
      <c r="F255" s="94" t="s">
        <v>17</v>
      </c>
      <c r="G255" s="23"/>
      <c r="H255" s="183"/>
      <c r="I255" s="183"/>
      <c r="J255" s="183"/>
      <c r="K255" s="183"/>
      <c r="L255" s="183"/>
      <c r="M255" s="160"/>
    </row>
    <row r="256" spans="1:13" x14ac:dyDescent="0.3">
      <c r="A256" s="19" t="s">
        <v>363</v>
      </c>
      <c r="B256" s="20" t="s">
        <v>244</v>
      </c>
      <c r="C256" s="20" t="s">
        <v>21</v>
      </c>
      <c r="D256" s="20"/>
      <c r="E256" s="38"/>
      <c r="F256" s="94" t="s">
        <v>17</v>
      </c>
      <c r="G256" s="23"/>
      <c r="H256" s="183"/>
      <c r="I256" s="183"/>
      <c r="J256" s="183"/>
      <c r="K256" s="183"/>
      <c r="L256" s="183"/>
      <c r="M256" s="160"/>
    </row>
    <row r="257" spans="1:13" ht="27.6" x14ac:dyDescent="0.3">
      <c r="A257" s="19" t="s">
        <v>364</v>
      </c>
      <c r="B257" s="20" t="s">
        <v>715</v>
      </c>
      <c r="C257" s="20" t="s">
        <v>22</v>
      </c>
      <c r="D257" s="20"/>
      <c r="E257" s="38"/>
      <c r="F257" s="94" t="s">
        <v>197</v>
      </c>
      <c r="G257" s="23"/>
      <c r="H257" s="183"/>
      <c r="I257" s="183"/>
      <c r="J257" s="183"/>
      <c r="K257" s="183"/>
      <c r="L257" s="183"/>
      <c r="M257" s="160"/>
    </row>
    <row r="258" spans="1:13" x14ac:dyDescent="0.3">
      <c r="A258" s="19" t="s">
        <v>365</v>
      </c>
      <c r="B258" s="20" t="s">
        <v>1168</v>
      </c>
      <c r="C258" s="126" t="s">
        <v>22</v>
      </c>
      <c r="D258" s="20"/>
      <c r="E258" s="38"/>
      <c r="F258" s="94" t="s">
        <v>197</v>
      </c>
      <c r="G258" s="23"/>
      <c r="H258" s="183"/>
      <c r="I258" s="183"/>
      <c r="J258" s="183"/>
      <c r="K258" s="183"/>
      <c r="L258" s="183"/>
      <c r="M258" s="160"/>
    </row>
    <row r="259" spans="1:13" x14ac:dyDescent="0.3">
      <c r="A259" s="19" t="s">
        <v>366</v>
      </c>
      <c r="B259" s="20" t="s">
        <v>542</v>
      </c>
      <c r="C259" s="20" t="s">
        <v>30</v>
      </c>
      <c r="D259" s="20"/>
      <c r="E259" s="38" t="s">
        <v>42</v>
      </c>
      <c r="F259" s="94" t="s">
        <v>197</v>
      </c>
      <c r="G259" s="23"/>
      <c r="H259" s="183"/>
      <c r="I259" s="183"/>
      <c r="J259" s="183"/>
      <c r="K259" s="183"/>
      <c r="L259" s="183"/>
      <c r="M259" s="160"/>
    </row>
    <row r="260" spans="1:13" x14ac:dyDescent="0.3">
      <c r="A260" s="19" t="s">
        <v>367</v>
      </c>
      <c r="B260" s="20" t="s">
        <v>543</v>
      </c>
      <c r="C260" s="20" t="s">
        <v>21</v>
      </c>
      <c r="D260" s="20"/>
      <c r="E260" s="38"/>
      <c r="F260" s="94" t="s">
        <v>17</v>
      </c>
      <c r="G260" s="23"/>
      <c r="H260" s="183"/>
      <c r="I260" s="183"/>
      <c r="J260" s="183"/>
      <c r="K260" s="183"/>
      <c r="L260" s="183"/>
      <c r="M260" s="160"/>
    </row>
    <row r="261" spans="1:13" x14ac:dyDescent="0.3">
      <c r="A261" s="19" t="s">
        <v>723</v>
      </c>
      <c r="B261" s="44" t="s">
        <v>259</v>
      </c>
      <c r="C261" s="20"/>
      <c r="D261" s="20"/>
      <c r="E261" s="38"/>
      <c r="F261" s="94"/>
      <c r="G261" s="183"/>
      <c r="H261" s="183"/>
      <c r="I261" s="183"/>
      <c r="J261" s="183"/>
      <c r="K261" s="183"/>
      <c r="L261" s="183"/>
      <c r="M261" s="160"/>
    </row>
    <row r="262" spans="1:13" x14ac:dyDescent="0.3">
      <c r="A262" s="19" t="s">
        <v>856</v>
      </c>
      <c r="B262" s="20" t="s">
        <v>546</v>
      </c>
      <c r="C262" s="20" t="s">
        <v>21</v>
      </c>
      <c r="D262" s="20"/>
      <c r="E262" s="38"/>
      <c r="F262" s="94" t="s">
        <v>17</v>
      </c>
      <c r="G262" s="23"/>
      <c r="H262" s="183"/>
      <c r="I262" s="183"/>
      <c r="J262" s="183"/>
      <c r="K262" s="183"/>
      <c r="L262" s="183"/>
      <c r="M262" s="160"/>
    </row>
    <row r="263" spans="1:13" x14ac:dyDescent="0.3">
      <c r="A263" s="19" t="s">
        <v>857</v>
      </c>
      <c r="B263" s="20" t="s">
        <v>545</v>
      </c>
      <c r="C263" s="20" t="s">
        <v>21</v>
      </c>
      <c r="D263" s="20"/>
      <c r="E263" s="38"/>
      <c r="F263" s="94" t="s">
        <v>17</v>
      </c>
      <c r="G263" s="23"/>
      <c r="H263" s="183"/>
      <c r="I263" s="183"/>
      <c r="J263" s="183"/>
      <c r="K263" s="183"/>
      <c r="L263" s="183"/>
      <c r="M263" s="160"/>
    </row>
    <row r="264" spans="1:13" x14ac:dyDescent="0.3">
      <c r="A264" s="19" t="s">
        <v>858</v>
      </c>
      <c r="B264" s="20" t="s">
        <v>544</v>
      </c>
      <c r="C264" s="20" t="s">
        <v>21</v>
      </c>
      <c r="D264" s="20"/>
      <c r="E264" s="38"/>
      <c r="F264" s="94" t="s">
        <v>17</v>
      </c>
      <c r="G264" s="23"/>
      <c r="H264" s="183"/>
      <c r="I264" s="183"/>
      <c r="J264" s="183"/>
      <c r="K264" s="183"/>
      <c r="L264" s="183"/>
      <c r="M264" s="160"/>
    </row>
    <row r="265" spans="1:13" x14ac:dyDescent="0.3">
      <c r="A265" s="19"/>
      <c r="B265" s="20"/>
      <c r="C265" s="20"/>
      <c r="D265" s="20"/>
      <c r="E265" s="38"/>
      <c r="F265" s="94"/>
      <c r="G265" s="183"/>
      <c r="H265" s="183"/>
      <c r="I265" s="183"/>
      <c r="J265" s="183"/>
      <c r="K265" s="183"/>
      <c r="L265" s="183"/>
      <c r="M265" s="160"/>
    </row>
    <row r="266" spans="1:13" ht="15.6" x14ac:dyDescent="0.3">
      <c r="A266" s="177" t="s">
        <v>338</v>
      </c>
      <c r="B266" s="194" t="s">
        <v>73</v>
      </c>
      <c r="C266" s="127"/>
      <c r="D266" s="195"/>
      <c r="E266" s="167"/>
      <c r="F266" s="169"/>
      <c r="G266" s="183"/>
      <c r="H266" s="183"/>
      <c r="I266" s="183"/>
      <c r="J266" s="183"/>
      <c r="K266" s="183"/>
      <c r="L266" s="183"/>
      <c r="M266" s="160"/>
    </row>
    <row r="267" spans="1:13" x14ac:dyDescent="0.3">
      <c r="A267" s="19" t="s">
        <v>368</v>
      </c>
      <c r="B267" s="44" t="s">
        <v>209</v>
      </c>
      <c r="C267" s="19"/>
      <c r="D267" s="21"/>
      <c r="E267" s="38"/>
      <c r="F267" s="94"/>
      <c r="G267" s="183"/>
      <c r="H267" s="183"/>
      <c r="I267" s="183"/>
      <c r="J267" s="183"/>
      <c r="K267" s="183"/>
      <c r="L267" s="183"/>
      <c r="M267" s="160"/>
    </row>
    <row r="268" spans="1:13" x14ac:dyDescent="0.3">
      <c r="A268" s="19" t="s">
        <v>369</v>
      </c>
      <c r="B268" s="20" t="s">
        <v>547</v>
      </c>
      <c r="C268" s="19" t="s">
        <v>21</v>
      </c>
      <c r="D268" s="21"/>
      <c r="E268" s="38"/>
      <c r="F268" s="94" t="s">
        <v>17</v>
      </c>
      <c r="G268" s="23"/>
      <c r="H268" s="183"/>
      <c r="I268" s="183"/>
      <c r="J268" s="183"/>
      <c r="K268" s="183"/>
      <c r="L268" s="183"/>
      <c r="M268" s="160"/>
    </row>
    <row r="269" spans="1:13" x14ac:dyDescent="0.3">
      <c r="A269" s="19" t="s">
        <v>370</v>
      </c>
      <c r="B269" s="20" t="s">
        <v>548</v>
      </c>
      <c r="C269" s="19" t="s">
        <v>21</v>
      </c>
      <c r="D269" s="21"/>
      <c r="E269" s="38"/>
      <c r="F269" s="94" t="s">
        <v>17</v>
      </c>
      <c r="G269" s="23"/>
      <c r="H269" s="183"/>
      <c r="I269" s="183"/>
      <c r="J269" s="183"/>
      <c r="K269" s="183"/>
      <c r="L269" s="183"/>
      <c r="M269" s="160"/>
    </row>
    <row r="270" spans="1:13" x14ac:dyDescent="0.3">
      <c r="A270" s="19" t="s">
        <v>779</v>
      </c>
      <c r="B270" s="20" t="s">
        <v>549</v>
      </c>
      <c r="C270" s="19" t="s">
        <v>21</v>
      </c>
      <c r="D270" s="21"/>
      <c r="E270" s="38"/>
      <c r="F270" s="94" t="s">
        <v>17</v>
      </c>
      <c r="G270" s="23"/>
      <c r="H270" s="183"/>
      <c r="I270" s="183"/>
      <c r="J270" s="183"/>
      <c r="K270" s="183"/>
      <c r="L270" s="183"/>
      <c r="M270" s="160"/>
    </row>
    <row r="271" spans="1:13" x14ac:dyDescent="0.3">
      <c r="A271" s="19" t="s">
        <v>780</v>
      </c>
      <c r="B271" s="20" t="s">
        <v>550</v>
      </c>
      <c r="C271" s="19" t="s">
        <v>21</v>
      </c>
      <c r="D271" s="21"/>
      <c r="E271" s="38"/>
      <c r="F271" s="94" t="s">
        <v>17</v>
      </c>
      <c r="G271" s="23"/>
      <c r="H271" s="183"/>
      <c r="I271" s="183"/>
      <c r="J271" s="183"/>
      <c r="K271" s="183"/>
      <c r="L271" s="183"/>
      <c r="M271" s="160"/>
    </row>
    <row r="272" spans="1:13" ht="27.6" x14ac:dyDescent="0.3">
      <c r="A272" s="19" t="s">
        <v>781</v>
      </c>
      <c r="B272" s="20" t="s">
        <v>459</v>
      </c>
      <c r="C272" s="19" t="s">
        <v>21</v>
      </c>
      <c r="D272" s="21"/>
      <c r="E272" s="38"/>
      <c r="F272" s="94" t="s">
        <v>17</v>
      </c>
      <c r="G272" s="23"/>
      <c r="H272" s="183"/>
      <c r="I272" s="183"/>
      <c r="J272" s="183"/>
      <c r="K272" s="183"/>
      <c r="L272" s="183"/>
      <c r="M272" s="160"/>
    </row>
    <row r="273" spans="1:13" x14ac:dyDescent="0.3">
      <c r="A273" s="19"/>
      <c r="B273" s="20"/>
      <c r="C273" s="19"/>
      <c r="D273" s="21"/>
      <c r="E273" s="38"/>
      <c r="F273" s="94"/>
      <c r="G273" s="183"/>
      <c r="H273" s="183"/>
      <c r="I273" s="183"/>
      <c r="J273" s="183"/>
      <c r="K273" s="183"/>
      <c r="L273" s="183"/>
      <c r="M273" s="160"/>
    </row>
    <row r="274" spans="1:13" ht="27.6" x14ac:dyDescent="0.3">
      <c r="A274" s="19" t="s">
        <v>782</v>
      </c>
      <c r="B274" s="44" t="s">
        <v>832</v>
      </c>
      <c r="C274" s="19"/>
      <c r="D274" s="21"/>
      <c r="E274" s="38"/>
      <c r="F274" s="94"/>
      <c r="G274" s="183"/>
      <c r="H274" s="183"/>
      <c r="I274" s="183"/>
      <c r="J274" s="183"/>
      <c r="K274" s="183"/>
      <c r="L274" s="183"/>
      <c r="M274" s="160"/>
    </row>
    <row r="275" spans="1:13" x14ac:dyDescent="0.3">
      <c r="A275" s="19" t="s">
        <v>783</v>
      </c>
      <c r="B275" s="46" t="s">
        <v>547</v>
      </c>
      <c r="C275" s="19"/>
      <c r="D275" s="21"/>
      <c r="E275" s="38"/>
      <c r="F275" s="94"/>
      <c r="G275" s="183"/>
      <c r="H275" s="183"/>
      <c r="I275" s="183"/>
      <c r="J275" s="183"/>
      <c r="K275" s="183"/>
      <c r="L275" s="183"/>
      <c r="M275" s="160"/>
    </row>
    <row r="276" spans="1:13" x14ac:dyDescent="0.3">
      <c r="A276" s="19" t="s">
        <v>784</v>
      </c>
      <c r="B276" s="20" t="s">
        <v>238</v>
      </c>
      <c r="C276" s="19" t="s">
        <v>30</v>
      </c>
      <c r="D276" s="21"/>
      <c r="E276" s="38" t="s">
        <v>276</v>
      </c>
      <c r="F276" s="94" t="s">
        <v>197</v>
      </c>
      <c r="G276" s="23"/>
      <c r="H276" s="183"/>
      <c r="I276" s="183"/>
      <c r="J276" s="183"/>
      <c r="K276" s="183"/>
      <c r="L276" s="183"/>
      <c r="M276" s="160"/>
    </row>
    <row r="277" spans="1:13" x14ac:dyDescent="0.3">
      <c r="A277" s="19" t="s">
        <v>785</v>
      </c>
      <c r="B277" s="20" t="s">
        <v>239</v>
      </c>
      <c r="C277" s="19"/>
      <c r="D277" s="21"/>
      <c r="E277" s="38"/>
      <c r="F277" s="94"/>
      <c r="G277" s="183"/>
      <c r="H277" s="183"/>
      <c r="I277" s="183"/>
      <c r="J277" s="183"/>
      <c r="K277" s="183"/>
      <c r="L277" s="183"/>
      <c r="M277" s="160"/>
    </row>
    <row r="278" spans="1:13" x14ac:dyDescent="0.3">
      <c r="A278" s="19" t="s">
        <v>786</v>
      </c>
      <c r="B278" s="20" t="s">
        <v>562</v>
      </c>
      <c r="C278" s="19" t="s">
        <v>30</v>
      </c>
      <c r="D278" s="20"/>
      <c r="E278" s="38" t="s">
        <v>196</v>
      </c>
      <c r="F278" s="94" t="s">
        <v>197</v>
      </c>
      <c r="G278" s="23"/>
      <c r="H278" s="183"/>
      <c r="I278" s="183"/>
      <c r="J278" s="183"/>
      <c r="K278" s="183"/>
      <c r="L278" s="183"/>
      <c r="M278" s="160"/>
    </row>
    <row r="279" spans="1:13" x14ac:dyDescent="0.3">
      <c r="A279" s="19" t="s">
        <v>787</v>
      </c>
      <c r="B279" s="20" t="s">
        <v>563</v>
      </c>
      <c r="C279" s="19" t="s">
        <v>30</v>
      </c>
      <c r="D279" s="20"/>
      <c r="E279" s="38" t="s">
        <v>196</v>
      </c>
      <c r="F279" s="94" t="s">
        <v>197</v>
      </c>
      <c r="G279" s="23"/>
      <c r="H279" s="183"/>
      <c r="I279" s="183"/>
      <c r="J279" s="183"/>
      <c r="K279" s="183"/>
      <c r="L279" s="183"/>
      <c r="M279" s="160"/>
    </row>
    <row r="280" spans="1:13" x14ac:dyDescent="0.3">
      <c r="A280" s="19" t="s">
        <v>788</v>
      </c>
      <c r="B280" s="20" t="s">
        <v>830</v>
      </c>
      <c r="C280" s="19" t="s">
        <v>30</v>
      </c>
      <c r="D280" s="20"/>
      <c r="E280" s="38" t="s">
        <v>196</v>
      </c>
      <c r="F280" s="94" t="s">
        <v>197</v>
      </c>
      <c r="G280" s="23"/>
      <c r="H280" s="183"/>
      <c r="I280" s="183"/>
      <c r="J280" s="183"/>
      <c r="K280" s="183"/>
      <c r="L280" s="183"/>
      <c r="M280" s="160"/>
    </row>
    <row r="281" spans="1:13" x14ac:dyDescent="0.3">
      <c r="A281" s="19" t="s">
        <v>789</v>
      </c>
      <c r="B281" s="20" t="s">
        <v>831</v>
      </c>
      <c r="C281" s="19" t="s">
        <v>30</v>
      </c>
      <c r="D281" s="20"/>
      <c r="E281" s="38" t="s">
        <v>196</v>
      </c>
      <c r="F281" s="94" t="s">
        <v>197</v>
      </c>
      <c r="G281" s="23"/>
      <c r="H281" s="183"/>
      <c r="I281" s="183"/>
      <c r="J281" s="183"/>
      <c r="K281" s="183"/>
      <c r="L281" s="183"/>
      <c r="M281" s="160"/>
    </row>
    <row r="282" spans="1:13" x14ac:dyDescent="0.3">
      <c r="A282" s="19" t="s">
        <v>790</v>
      </c>
      <c r="B282" s="20" t="s">
        <v>433</v>
      </c>
      <c r="C282" s="19" t="s">
        <v>30</v>
      </c>
      <c r="D282" s="20"/>
      <c r="E282" s="38" t="s">
        <v>107</v>
      </c>
      <c r="F282" s="94" t="s">
        <v>197</v>
      </c>
      <c r="G282" s="23"/>
      <c r="H282" s="183"/>
      <c r="I282" s="183"/>
      <c r="J282" s="183"/>
      <c r="K282" s="183"/>
      <c r="L282" s="183"/>
      <c r="M282" s="160"/>
    </row>
    <row r="283" spans="1:13" x14ac:dyDescent="0.3">
      <c r="A283" s="19" t="s">
        <v>979</v>
      </c>
      <c r="B283" s="46" t="s">
        <v>548</v>
      </c>
      <c r="C283" s="19"/>
      <c r="D283" s="21"/>
      <c r="E283" s="38"/>
      <c r="F283" s="94"/>
      <c r="G283" s="183"/>
      <c r="H283" s="183"/>
      <c r="I283" s="183"/>
      <c r="J283" s="183"/>
      <c r="K283" s="183"/>
      <c r="L283" s="183"/>
      <c r="M283" s="160"/>
    </row>
    <row r="284" spans="1:13" x14ac:dyDescent="0.3">
      <c r="A284" s="19" t="s">
        <v>980</v>
      </c>
      <c r="B284" s="20" t="s">
        <v>238</v>
      </c>
      <c r="C284" s="19" t="s">
        <v>30</v>
      </c>
      <c r="D284" s="21"/>
      <c r="E284" s="38" t="s">
        <v>276</v>
      </c>
      <c r="F284" s="94" t="s">
        <v>197</v>
      </c>
      <c r="G284" s="23"/>
      <c r="H284" s="183"/>
      <c r="I284" s="183"/>
      <c r="J284" s="183"/>
      <c r="K284" s="183"/>
      <c r="L284" s="183"/>
      <c r="M284" s="160"/>
    </row>
    <row r="285" spans="1:13" x14ac:dyDescent="0.3">
      <c r="A285" s="19" t="s">
        <v>981</v>
      </c>
      <c r="B285" s="20" t="s">
        <v>239</v>
      </c>
      <c r="C285" s="19"/>
      <c r="D285" s="21"/>
      <c r="E285" s="38"/>
      <c r="F285" s="94"/>
      <c r="G285" s="183"/>
      <c r="H285" s="183"/>
      <c r="I285" s="183"/>
      <c r="J285" s="183"/>
      <c r="K285" s="183"/>
      <c r="L285" s="183"/>
      <c r="M285" s="160"/>
    </row>
    <row r="286" spans="1:13" x14ac:dyDescent="0.3">
      <c r="A286" s="19" t="s">
        <v>982</v>
      </c>
      <c r="B286" s="20" t="s">
        <v>562</v>
      </c>
      <c r="C286" s="19" t="s">
        <v>30</v>
      </c>
      <c r="D286" s="20"/>
      <c r="E286" s="38" t="s">
        <v>196</v>
      </c>
      <c r="F286" s="94" t="s">
        <v>197</v>
      </c>
      <c r="G286" s="23"/>
      <c r="H286" s="183"/>
      <c r="I286" s="183"/>
      <c r="J286" s="183"/>
      <c r="K286" s="183"/>
      <c r="L286" s="183"/>
      <c r="M286" s="160"/>
    </row>
    <row r="287" spans="1:13" x14ac:dyDescent="0.3">
      <c r="A287" s="19" t="s">
        <v>983</v>
      </c>
      <c r="B287" s="20" t="s">
        <v>830</v>
      </c>
      <c r="C287" s="19" t="s">
        <v>30</v>
      </c>
      <c r="D287" s="20"/>
      <c r="E287" s="38" t="s">
        <v>196</v>
      </c>
      <c r="F287" s="94" t="s">
        <v>197</v>
      </c>
      <c r="G287" s="23"/>
      <c r="H287" s="183"/>
      <c r="I287" s="183"/>
      <c r="J287" s="183"/>
      <c r="K287" s="183"/>
      <c r="L287" s="183"/>
      <c r="M287" s="160"/>
    </row>
    <row r="288" spans="1:13" x14ac:dyDescent="0.3">
      <c r="A288" s="19" t="s">
        <v>984</v>
      </c>
      <c r="B288" s="20" t="s">
        <v>831</v>
      </c>
      <c r="C288" s="19" t="s">
        <v>30</v>
      </c>
      <c r="D288" s="20"/>
      <c r="E288" s="38" t="s">
        <v>196</v>
      </c>
      <c r="F288" s="94" t="s">
        <v>197</v>
      </c>
      <c r="G288" s="23"/>
      <c r="H288" s="183"/>
      <c r="I288" s="183"/>
      <c r="J288" s="183"/>
      <c r="K288" s="183"/>
      <c r="L288" s="183"/>
      <c r="M288" s="160"/>
    </row>
    <row r="289" spans="1:13" x14ac:dyDescent="0.3">
      <c r="A289" s="19" t="s">
        <v>985</v>
      </c>
      <c r="B289" s="20" t="s">
        <v>564</v>
      </c>
      <c r="C289" s="19" t="s">
        <v>30</v>
      </c>
      <c r="D289" s="20"/>
      <c r="E289" s="38" t="s">
        <v>196</v>
      </c>
      <c r="F289" s="94" t="s">
        <v>197</v>
      </c>
      <c r="G289" s="23"/>
      <c r="H289" s="183"/>
      <c r="I289" s="183"/>
      <c r="J289" s="183"/>
      <c r="K289" s="183"/>
      <c r="L289" s="183"/>
      <c r="M289" s="160"/>
    </row>
    <row r="290" spans="1:13" x14ac:dyDescent="0.3">
      <c r="A290" s="19" t="s">
        <v>986</v>
      </c>
      <c r="B290" s="20" t="s">
        <v>433</v>
      </c>
      <c r="C290" s="19" t="s">
        <v>30</v>
      </c>
      <c r="D290" s="20"/>
      <c r="E290" s="38" t="s">
        <v>107</v>
      </c>
      <c r="F290" s="94" t="s">
        <v>197</v>
      </c>
      <c r="G290" s="23"/>
      <c r="H290" s="183"/>
      <c r="I290" s="183"/>
      <c r="J290" s="183"/>
      <c r="K290" s="183"/>
      <c r="L290" s="183"/>
      <c r="M290" s="160"/>
    </row>
    <row r="291" spans="1:13" x14ac:dyDescent="0.3">
      <c r="A291" s="19" t="s">
        <v>987</v>
      </c>
      <c r="B291" s="46" t="s">
        <v>549</v>
      </c>
      <c r="C291" s="19"/>
      <c r="D291" s="21"/>
      <c r="E291" s="38"/>
      <c r="F291" s="94"/>
      <c r="G291" s="183"/>
      <c r="H291" s="183"/>
      <c r="I291" s="183"/>
      <c r="J291" s="183"/>
      <c r="K291" s="183"/>
      <c r="L291" s="183"/>
      <c r="M291" s="160"/>
    </row>
    <row r="292" spans="1:13" x14ac:dyDescent="0.3">
      <c r="A292" s="19" t="s">
        <v>988</v>
      </c>
      <c r="B292" s="20" t="s">
        <v>238</v>
      </c>
      <c r="C292" s="19" t="s">
        <v>30</v>
      </c>
      <c r="D292" s="21"/>
      <c r="E292" s="38" t="s">
        <v>276</v>
      </c>
      <c r="F292" s="94" t="s">
        <v>197</v>
      </c>
      <c r="G292" s="23"/>
      <c r="H292" s="183"/>
      <c r="I292" s="183"/>
      <c r="J292" s="183"/>
      <c r="K292" s="183"/>
      <c r="L292" s="183"/>
      <c r="M292" s="160"/>
    </row>
    <row r="293" spans="1:13" x14ac:dyDescent="0.3">
      <c r="A293" s="19" t="s">
        <v>989</v>
      </c>
      <c r="B293" s="20" t="s">
        <v>239</v>
      </c>
      <c r="C293" s="19"/>
      <c r="D293" s="21"/>
      <c r="E293" s="38"/>
      <c r="F293" s="94"/>
      <c r="G293" s="183"/>
      <c r="H293" s="183"/>
      <c r="I293" s="183"/>
      <c r="J293" s="183"/>
      <c r="K293" s="183"/>
      <c r="L293" s="183"/>
      <c r="M293" s="160"/>
    </row>
    <row r="294" spans="1:13" x14ac:dyDescent="0.3">
      <c r="A294" s="19" t="s">
        <v>990</v>
      </c>
      <c r="B294" s="20" t="s">
        <v>562</v>
      </c>
      <c r="C294" s="19" t="s">
        <v>30</v>
      </c>
      <c r="D294" s="20"/>
      <c r="E294" s="38" t="s">
        <v>196</v>
      </c>
      <c r="F294" s="94" t="s">
        <v>197</v>
      </c>
      <c r="G294" s="23"/>
      <c r="H294" s="183"/>
      <c r="I294" s="183"/>
      <c r="J294" s="183"/>
      <c r="K294" s="183"/>
      <c r="L294" s="183"/>
      <c r="M294" s="160"/>
    </row>
    <row r="295" spans="1:13" x14ac:dyDescent="0.3">
      <c r="A295" s="19" t="s">
        <v>991</v>
      </c>
      <c r="B295" s="20" t="s">
        <v>563</v>
      </c>
      <c r="C295" s="19" t="s">
        <v>30</v>
      </c>
      <c r="D295" s="20"/>
      <c r="E295" s="38" t="s">
        <v>196</v>
      </c>
      <c r="F295" s="94" t="s">
        <v>197</v>
      </c>
      <c r="G295" s="23"/>
      <c r="H295" s="183"/>
      <c r="I295" s="183"/>
      <c r="J295" s="183"/>
      <c r="K295" s="183"/>
      <c r="L295" s="183"/>
      <c r="M295" s="160"/>
    </row>
    <row r="296" spans="1:13" x14ac:dyDescent="0.3">
      <c r="A296" s="19" t="s">
        <v>992</v>
      </c>
      <c r="B296" s="20" t="s">
        <v>830</v>
      </c>
      <c r="C296" s="19" t="s">
        <v>30</v>
      </c>
      <c r="D296" s="20"/>
      <c r="E296" s="38" t="s">
        <v>196</v>
      </c>
      <c r="F296" s="94" t="s">
        <v>197</v>
      </c>
      <c r="G296" s="23"/>
      <c r="H296" s="183"/>
      <c r="I296" s="183"/>
      <c r="J296" s="183"/>
      <c r="K296" s="183"/>
      <c r="L296" s="183"/>
      <c r="M296" s="160"/>
    </row>
    <row r="297" spans="1:13" x14ac:dyDescent="0.3">
      <c r="A297" s="19" t="s">
        <v>993</v>
      </c>
      <c r="B297" s="20" t="s">
        <v>831</v>
      </c>
      <c r="C297" s="19" t="s">
        <v>30</v>
      </c>
      <c r="D297" s="20"/>
      <c r="E297" s="38" t="s">
        <v>196</v>
      </c>
      <c r="F297" s="94" t="s">
        <v>197</v>
      </c>
      <c r="G297" s="23"/>
      <c r="H297" s="183"/>
      <c r="I297" s="183"/>
      <c r="J297" s="183"/>
      <c r="K297" s="183"/>
      <c r="L297" s="183"/>
      <c r="M297" s="160"/>
    </row>
    <row r="298" spans="1:13" x14ac:dyDescent="0.3">
      <c r="A298" s="19" t="s">
        <v>994</v>
      </c>
      <c r="B298" s="20" t="s">
        <v>433</v>
      </c>
      <c r="C298" s="19" t="s">
        <v>30</v>
      </c>
      <c r="D298" s="20"/>
      <c r="E298" s="38" t="s">
        <v>107</v>
      </c>
      <c r="F298" s="94" t="s">
        <v>197</v>
      </c>
      <c r="G298" s="23"/>
      <c r="H298" s="183"/>
      <c r="I298" s="183"/>
      <c r="J298" s="183"/>
      <c r="K298" s="183"/>
      <c r="L298" s="183"/>
      <c r="M298" s="160"/>
    </row>
    <row r="299" spans="1:13" x14ac:dyDescent="0.3">
      <c r="A299" s="19" t="s">
        <v>995</v>
      </c>
      <c r="B299" s="46" t="s">
        <v>565</v>
      </c>
      <c r="C299" s="19"/>
      <c r="D299" s="21"/>
      <c r="E299" s="38"/>
      <c r="F299" s="94"/>
      <c r="G299" s="183"/>
      <c r="H299" s="183"/>
      <c r="I299" s="183"/>
      <c r="J299" s="183"/>
      <c r="K299" s="183"/>
      <c r="L299" s="183"/>
      <c r="M299" s="160"/>
    </row>
    <row r="300" spans="1:13" x14ac:dyDescent="0.3">
      <c r="A300" s="19" t="s">
        <v>996</v>
      </c>
      <c r="B300" s="20" t="s">
        <v>238</v>
      </c>
      <c r="C300" s="19" t="s">
        <v>30</v>
      </c>
      <c r="D300" s="21"/>
      <c r="E300" s="38" t="s">
        <v>276</v>
      </c>
      <c r="F300" s="94" t="s">
        <v>197</v>
      </c>
      <c r="G300" s="23"/>
      <c r="H300" s="183"/>
      <c r="I300" s="183"/>
      <c r="J300" s="183"/>
      <c r="K300" s="183"/>
      <c r="L300" s="183"/>
      <c r="M300" s="160"/>
    </row>
    <row r="301" spans="1:13" x14ac:dyDescent="0.3">
      <c r="A301" s="19" t="s">
        <v>997</v>
      </c>
      <c r="B301" s="20" t="s">
        <v>239</v>
      </c>
      <c r="C301" s="19"/>
      <c r="D301" s="21"/>
      <c r="E301" s="38"/>
      <c r="F301" s="94"/>
      <c r="G301" s="183"/>
      <c r="H301" s="183"/>
      <c r="I301" s="183"/>
      <c r="J301" s="183"/>
      <c r="K301" s="183"/>
      <c r="L301" s="183"/>
      <c r="M301" s="160"/>
    </row>
    <row r="302" spans="1:13" x14ac:dyDescent="0.3">
      <c r="A302" s="19" t="s">
        <v>998</v>
      </c>
      <c r="B302" s="20" t="s">
        <v>562</v>
      </c>
      <c r="C302" s="19" t="s">
        <v>30</v>
      </c>
      <c r="D302" s="20"/>
      <c r="E302" s="38" t="s">
        <v>196</v>
      </c>
      <c r="F302" s="94" t="s">
        <v>197</v>
      </c>
      <c r="G302" s="23"/>
      <c r="H302" s="183"/>
      <c r="I302" s="183"/>
      <c r="J302" s="183"/>
      <c r="K302" s="183"/>
      <c r="L302" s="183"/>
      <c r="M302" s="160"/>
    </row>
    <row r="303" spans="1:13" x14ac:dyDescent="0.3">
      <c r="A303" s="19" t="s">
        <v>999</v>
      </c>
      <c r="B303" s="20" t="s">
        <v>563</v>
      </c>
      <c r="C303" s="19" t="s">
        <v>30</v>
      </c>
      <c r="D303" s="20"/>
      <c r="E303" s="38" t="s">
        <v>196</v>
      </c>
      <c r="F303" s="94" t="s">
        <v>197</v>
      </c>
      <c r="G303" s="23"/>
      <c r="H303" s="183"/>
      <c r="I303" s="183"/>
      <c r="J303" s="183"/>
      <c r="K303" s="183"/>
      <c r="L303" s="183"/>
      <c r="M303" s="160"/>
    </row>
    <row r="304" spans="1:13" x14ac:dyDescent="0.3">
      <c r="A304" s="19" t="s">
        <v>1000</v>
      </c>
      <c r="B304" s="20" t="s">
        <v>830</v>
      </c>
      <c r="C304" s="19" t="s">
        <v>30</v>
      </c>
      <c r="D304" s="20"/>
      <c r="E304" s="38" t="s">
        <v>196</v>
      </c>
      <c r="F304" s="94" t="s">
        <v>197</v>
      </c>
      <c r="G304" s="23"/>
      <c r="H304" s="183"/>
      <c r="I304" s="183"/>
      <c r="J304" s="183"/>
      <c r="K304" s="183"/>
      <c r="L304" s="183"/>
      <c r="M304" s="160"/>
    </row>
    <row r="305" spans="1:14" x14ac:dyDescent="0.3">
      <c r="A305" s="19" t="s">
        <v>1001</v>
      </c>
      <c r="B305" s="20" t="s">
        <v>831</v>
      </c>
      <c r="C305" s="19" t="s">
        <v>30</v>
      </c>
      <c r="D305" s="20"/>
      <c r="E305" s="38" t="s">
        <v>196</v>
      </c>
      <c r="F305" s="94" t="s">
        <v>197</v>
      </c>
      <c r="G305" s="23"/>
      <c r="H305" s="183"/>
      <c r="I305" s="183"/>
      <c r="J305" s="183"/>
      <c r="K305" s="183"/>
      <c r="L305" s="183"/>
      <c r="M305" s="160"/>
    </row>
    <row r="306" spans="1:14" x14ac:dyDescent="0.3">
      <c r="A306" s="19" t="s">
        <v>1002</v>
      </c>
      <c r="B306" s="20" t="s">
        <v>433</v>
      </c>
      <c r="C306" s="19" t="s">
        <v>30</v>
      </c>
      <c r="D306" s="20"/>
      <c r="E306" s="38" t="s">
        <v>107</v>
      </c>
      <c r="F306" s="94" t="s">
        <v>197</v>
      </c>
      <c r="G306" s="23"/>
      <c r="H306" s="183"/>
      <c r="I306" s="183"/>
      <c r="J306" s="183"/>
      <c r="K306" s="183"/>
      <c r="L306" s="183"/>
      <c r="M306" s="160"/>
    </row>
    <row r="307" spans="1:14" ht="15.6" x14ac:dyDescent="0.3">
      <c r="A307" s="19"/>
      <c r="B307" s="33"/>
      <c r="C307" s="19"/>
      <c r="D307" s="21"/>
      <c r="E307" s="38"/>
      <c r="F307" s="94"/>
      <c r="G307" s="183"/>
      <c r="H307" s="183"/>
      <c r="I307" s="183"/>
      <c r="J307" s="183"/>
      <c r="K307" s="183"/>
      <c r="L307" s="183"/>
      <c r="M307" s="160"/>
    </row>
    <row r="308" spans="1:14" x14ac:dyDescent="0.3">
      <c r="A308" s="45" t="s">
        <v>1003</v>
      </c>
      <c r="B308" s="46" t="s">
        <v>75</v>
      </c>
      <c r="C308" s="19"/>
      <c r="D308" s="21"/>
      <c r="E308" s="38"/>
      <c r="F308" s="94"/>
      <c r="G308" s="183"/>
      <c r="H308" s="183"/>
      <c r="I308" s="183"/>
      <c r="J308" s="183"/>
      <c r="K308" s="183"/>
      <c r="L308" s="183"/>
      <c r="M308" s="160"/>
    </row>
    <row r="309" spans="1:14" ht="27.6" x14ac:dyDescent="0.3">
      <c r="A309" s="19" t="s">
        <v>1004</v>
      </c>
      <c r="B309" s="20" t="s">
        <v>1219</v>
      </c>
      <c r="C309" s="19" t="s">
        <v>21</v>
      </c>
      <c r="D309" s="21"/>
      <c r="E309" s="38"/>
      <c r="F309" s="94" t="s">
        <v>17</v>
      </c>
      <c r="G309" s="23"/>
      <c r="H309" s="183"/>
      <c r="I309" s="183"/>
      <c r="J309" s="183"/>
      <c r="K309" s="183"/>
      <c r="L309" s="183"/>
      <c r="M309" s="160"/>
    </row>
    <row r="310" spans="1:14" x14ac:dyDescent="0.3">
      <c r="A310" s="19" t="s">
        <v>1005</v>
      </c>
      <c r="B310" s="20" t="s">
        <v>1220</v>
      </c>
      <c r="C310" s="19" t="s">
        <v>21</v>
      </c>
      <c r="D310" s="21"/>
      <c r="E310" s="38"/>
      <c r="F310" s="94" t="s">
        <v>17</v>
      </c>
      <c r="G310" s="23"/>
      <c r="H310" s="183"/>
      <c r="I310" s="183"/>
      <c r="J310" s="183"/>
      <c r="K310" s="183"/>
      <c r="L310" s="183"/>
      <c r="M310" s="160"/>
    </row>
    <row r="311" spans="1:14" x14ac:dyDescent="0.3">
      <c r="A311" s="19" t="s">
        <v>1006</v>
      </c>
      <c r="B311" s="20" t="s">
        <v>1032</v>
      </c>
      <c r="C311" s="20" t="s">
        <v>22</v>
      </c>
      <c r="D311" s="20"/>
      <c r="E311" s="38"/>
      <c r="F311" s="94" t="s">
        <v>197</v>
      </c>
      <c r="G311" s="23"/>
      <c r="H311" s="183"/>
      <c r="I311" s="183"/>
      <c r="J311" s="183"/>
      <c r="K311" s="183"/>
      <c r="L311" s="183"/>
      <c r="M311" s="160"/>
    </row>
    <row r="312" spans="1:14" x14ac:dyDescent="0.3">
      <c r="A312" s="19" t="s">
        <v>1007</v>
      </c>
      <c r="B312" s="20" t="s">
        <v>551</v>
      </c>
      <c r="C312" s="20" t="s">
        <v>30</v>
      </c>
      <c r="D312" s="20"/>
      <c r="E312" s="38" t="s">
        <v>276</v>
      </c>
      <c r="F312" s="94" t="s">
        <v>197</v>
      </c>
      <c r="G312" s="23"/>
      <c r="H312" s="183"/>
      <c r="I312" s="183"/>
      <c r="J312" s="183"/>
      <c r="K312" s="183"/>
      <c r="L312" s="183"/>
      <c r="M312" s="160"/>
    </row>
    <row r="313" spans="1:14" x14ac:dyDescent="0.3">
      <c r="A313" s="19" t="s">
        <v>1008</v>
      </c>
      <c r="B313" s="20" t="s">
        <v>552</v>
      </c>
      <c r="C313" s="20" t="s">
        <v>30</v>
      </c>
      <c r="D313" s="20"/>
      <c r="E313" s="38" t="s">
        <v>276</v>
      </c>
      <c r="F313" s="94" t="s">
        <v>197</v>
      </c>
      <c r="G313" s="23"/>
      <c r="H313" s="183"/>
      <c r="I313" s="183"/>
      <c r="J313" s="183"/>
      <c r="K313" s="183"/>
      <c r="L313" s="183"/>
      <c r="M313" s="160"/>
    </row>
    <row r="314" spans="1:14" x14ac:dyDescent="0.3">
      <c r="A314" s="19" t="s">
        <v>1009</v>
      </c>
      <c r="B314" s="20" t="s">
        <v>553</v>
      </c>
      <c r="C314" s="20" t="s">
        <v>30</v>
      </c>
      <c r="D314" s="21"/>
      <c r="E314" s="38" t="s">
        <v>276</v>
      </c>
      <c r="F314" s="94" t="s">
        <v>197</v>
      </c>
      <c r="G314" s="23"/>
      <c r="H314" s="183"/>
      <c r="I314" s="183"/>
      <c r="J314" s="183"/>
      <c r="K314" s="183"/>
      <c r="L314" s="183"/>
      <c r="M314" s="160"/>
    </row>
    <row r="315" spans="1:14" x14ac:dyDescent="0.3">
      <c r="A315" s="19" t="s">
        <v>1010</v>
      </c>
      <c r="B315" s="20" t="s">
        <v>76</v>
      </c>
      <c r="C315" s="19" t="s">
        <v>30</v>
      </c>
      <c r="D315" s="21"/>
      <c r="E315" s="38" t="s">
        <v>77</v>
      </c>
      <c r="F315" s="94" t="s">
        <v>197</v>
      </c>
      <c r="G315" s="23"/>
      <c r="H315" s="183"/>
      <c r="I315" s="183"/>
      <c r="J315" s="183"/>
      <c r="K315" s="183"/>
      <c r="L315" s="183"/>
      <c r="M315" s="160"/>
    </row>
    <row r="316" spans="1:14" x14ac:dyDescent="0.3">
      <c r="A316" s="19" t="s">
        <v>1011</v>
      </c>
      <c r="B316" s="20" t="s">
        <v>202</v>
      </c>
      <c r="C316" s="19" t="s">
        <v>30</v>
      </c>
      <c r="D316" s="21"/>
      <c r="E316" s="38" t="s">
        <v>77</v>
      </c>
      <c r="F316" s="94" t="s">
        <v>197</v>
      </c>
      <c r="G316" s="23"/>
      <c r="H316" s="183"/>
      <c r="I316" s="183"/>
      <c r="J316" s="183"/>
      <c r="K316" s="183"/>
      <c r="L316" s="183"/>
      <c r="M316" s="160"/>
    </row>
    <row r="317" spans="1:14" x14ac:dyDescent="0.3">
      <c r="A317" s="19" t="s">
        <v>1012</v>
      </c>
      <c r="B317" s="20" t="s">
        <v>78</v>
      </c>
      <c r="C317" s="19" t="s">
        <v>30</v>
      </c>
      <c r="D317" s="21"/>
      <c r="E317" s="38" t="s">
        <v>77</v>
      </c>
      <c r="F317" s="94" t="s">
        <v>197</v>
      </c>
      <c r="G317" s="23"/>
      <c r="H317" s="183"/>
      <c r="I317" s="183"/>
      <c r="J317" s="183"/>
      <c r="K317" s="183"/>
      <c r="L317" s="183"/>
      <c r="M317" s="160"/>
    </row>
    <row r="318" spans="1:14" x14ac:dyDescent="0.3">
      <c r="A318" s="19" t="s">
        <v>1013</v>
      </c>
      <c r="B318" s="20" t="s">
        <v>79</v>
      </c>
      <c r="C318" s="19" t="s">
        <v>21</v>
      </c>
      <c r="D318" s="21"/>
      <c r="E318" s="38"/>
      <c r="F318" s="94" t="s">
        <v>17</v>
      </c>
      <c r="G318" s="23"/>
      <c r="H318" s="183"/>
      <c r="I318" s="183"/>
      <c r="J318" s="183"/>
      <c r="K318" s="183"/>
      <c r="L318" s="183"/>
      <c r="M318" s="160"/>
    </row>
    <row r="319" spans="1:14" s="34" customFormat="1" ht="41.4" x14ac:dyDescent="0.3">
      <c r="A319" s="19" t="s">
        <v>1014</v>
      </c>
      <c r="B319" s="20" t="s">
        <v>556</v>
      </c>
      <c r="C319" s="19" t="s">
        <v>22</v>
      </c>
      <c r="D319" s="21"/>
      <c r="E319" s="38"/>
      <c r="F319" s="94" t="s">
        <v>197</v>
      </c>
      <c r="G319" s="23"/>
      <c r="H319" s="183"/>
      <c r="I319" s="183"/>
      <c r="J319" s="183"/>
      <c r="K319" s="183"/>
      <c r="L319" s="183"/>
      <c r="M319" s="160"/>
      <c r="N319" s="6"/>
    </row>
    <row r="320" spans="1:14" s="34" customFormat="1" ht="27.6" x14ac:dyDescent="0.3">
      <c r="A320" s="19" t="s">
        <v>1015</v>
      </c>
      <c r="B320" s="20" t="s">
        <v>208</v>
      </c>
      <c r="C320" s="35" t="s">
        <v>216</v>
      </c>
      <c r="D320" s="21"/>
      <c r="E320" s="38" t="s">
        <v>16</v>
      </c>
      <c r="F320" s="94" t="s">
        <v>197</v>
      </c>
      <c r="G320" s="23"/>
      <c r="H320" s="24">
        <v>0</v>
      </c>
      <c r="I320" s="24">
        <v>0</v>
      </c>
      <c r="J320" s="24">
        <v>0</v>
      </c>
      <c r="K320" s="24">
        <v>0</v>
      </c>
      <c r="L320" s="183"/>
      <c r="M320" s="160"/>
      <c r="N320" s="6"/>
    </row>
    <row r="321" spans="1:13" x14ac:dyDescent="0.3">
      <c r="A321" s="19" t="s">
        <v>1016</v>
      </c>
      <c r="B321" s="20" t="s">
        <v>440</v>
      </c>
      <c r="C321" s="19" t="s">
        <v>30</v>
      </c>
      <c r="D321" s="21"/>
      <c r="E321" s="38"/>
      <c r="F321" s="94" t="s">
        <v>197</v>
      </c>
      <c r="G321" s="23"/>
      <c r="H321" s="183"/>
      <c r="I321" s="183"/>
      <c r="J321" s="183"/>
      <c r="K321" s="183"/>
      <c r="L321" s="183"/>
      <c r="M321" s="160"/>
    </row>
    <row r="322" spans="1:13" ht="27.6" x14ac:dyDescent="0.3">
      <c r="A322" s="19" t="s">
        <v>1017</v>
      </c>
      <c r="B322" s="20" t="s">
        <v>480</v>
      </c>
      <c r="C322" s="126" t="s">
        <v>22</v>
      </c>
      <c r="D322" s="21"/>
      <c r="E322" s="38"/>
      <c r="F322" s="94" t="s">
        <v>197</v>
      </c>
      <c r="G322" s="23"/>
      <c r="H322" s="183"/>
      <c r="I322" s="183"/>
      <c r="J322" s="183"/>
      <c r="K322" s="183"/>
      <c r="L322" s="183"/>
      <c r="M322" s="160"/>
    </row>
    <row r="323" spans="1:13" x14ac:dyDescent="0.3">
      <c r="A323" s="19" t="s">
        <v>1018</v>
      </c>
      <c r="B323" s="20" t="s">
        <v>469</v>
      </c>
      <c r="C323" s="19" t="s">
        <v>22</v>
      </c>
      <c r="D323" s="21"/>
      <c r="E323" s="38"/>
      <c r="F323" s="94" t="s">
        <v>197</v>
      </c>
      <c r="G323" s="23"/>
      <c r="H323" s="183"/>
      <c r="I323" s="183"/>
      <c r="J323" s="183"/>
      <c r="K323" s="183"/>
      <c r="L323" s="183"/>
      <c r="M323" s="160"/>
    </row>
    <row r="324" spans="1:13" x14ac:dyDescent="0.3">
      <c r="A324" s="19"/>
      <c r="B324" s="20"/>
      <c r="C324" s="19"/>
      <c r="D324" s="21"/>
      <c r="E324" s="38"/>
      <c r="F324" s="94"/>
      <c r="G324" s="183"/>
      <c r="H324" s="183"/>
      <c r="I324" s="183"/>
      <c r="J324" s="183"/>
      <c r="K324" s="183"/>
      <c r="L324" s="183"/>
      <c r="M324" s="160"/>
    </row>
    <row r="325" spans="1:13" ht="15.6" x14ac:dyDescent="0.3">
      <c r="A325" s="177" t="s">
        <v>371</v>
      </c>
      <c r="B325" s="194" t="s">
        <v>537</v>
      </c>
      <c r="C325" s="195"/>
      <c r="D325" s="195"/>
      <c r="E325" s="167"/>
      <c r="F325" s="169"/>
      <c r="G325" s="183"/>
      <c r="H325" s="183"/>
      <c r="I325" s="183"/>
      <c r="J325" s="183"/>
      <c r="K325" s="183"/>
      <c r="L325" s="183"/>
      <c r="M325" s="160"/>
    </row>
    <row r="326" spans="1:13" ht="27.6" x14ac:dyDescent="0.3">
      <c r="A326" s="19" t="s">
        <v>372</v>
      </c>
      <c r="B326" s="20" t="s">
        <v>554</v>
      </c>
      <c r="C326" s="19" t="s">
        <v>22</v>
      </c>
      <c r="D326" s="21"/>
      <c r="E326" s="38"/>
      <c r="F326" s="94" t="s">
        <v>197</v>
      </c>
      <c r="G326" s="23"/>
      <c r="H326" s="183"/>
      <c r="I326" s="183"/>
      <c r="J326" s="183"/>
      <c r="K326" s="183"/>
      <c r="L326" s="183"/>
      <c r="M326" s="160"/>
    </row>
    <row r="327" spans="1:13" x14ac:dyDescent="0.3">
      <c r="A327" s="19" t="s">
        <v>418</v>
      </c>
      <c r="B327" s="20" t="s">
        <v>555</v>
      </c>
      <c r="C327" s="126" t="s">
        <v>22</v>
      </c>
      <c r="D327" s="21"/>
      <c r="E327" s="38"/>
      <c r="F327" s="94" t="s">
        <v>197</v>
      </c>
      <c r="G327" s="23"/>
      <c r="H327" s="183"/>
      <c r="I327" s="183"/>
      <c r="J327" s="183"/>
      <c r="K327" s="183"/>
      <c r="L327" s="183"/>
      <c r="M327" s="160"/>
    </row>
    <row r="328" spans="1:13" x14ac:dyDescent="0.3">
      <c r="A328" s="51"/>
      <c r="B328" s="20"/>
      <c r="C328" s="19"/>
      <c r="D328" s="52"/>
      <c r="E328" s="50"/>
      <c r="F328" s="94"/>
      <c r="G328" s="183"/>
      <c r="H328" s="183"/>
      <c r="I328" s="183"/>
      <c r="J328" s="183"/>
      <c r="K328" s="183"/>
      <c r="L328" s="183"/>
      <c r="M328" s="160"/>
    </row>
    <row r="329" spans="1:13" ht="15.6" x14ac:dyDescent="0.3">
      <c r="A329" s="177" t="s">
        <v>373</v>
      </c>
      <c r="B329" s="194" t="s">
        <v>87</v>
      </c>
      <c r="C329" s="127"/>
      <c r="D329" s="195"/>
      <c r="E329" s="167"/>
      <c r="F329" s="169"/>
      <c r="G329" s="183"/>
      <c r="H329" s="183"/>
      <c r="I329" s="183"/>
      <c r="J329" s="183"/>
      <c r="K329" s="183"/>
      <c r="L329" s="183"/>
      <c r="M329" s="160"/>
    </row>
    <row r="330" spans="1:13" ht="27.6" x14ac:dyDescent="0.3">
      <c r="A330" s="19" t="s">
        <v>374</v>
      </c>
      <c r="B330" s="20" t="s">
        <v>237</v>
      </c>
      <c r="C330" s="19" t="s">
        <v>22</v>
      </c>
      <c r="D330" s="21"/>
      <c r="E330" s="38"/>
      <c r="F330" s="94" t="s">
        <v>197</v>
      </c>
      <c r="G330" s="23"/>
      <c r="H330" s="183"/>
      <c r="I330" s="183"/>
      <c r="J330" s="183"/>
      <c r="K330" s="183"/>
      <c r="L330" s="183"/>
      <c r="M330" s="160"/>
    </row>
    <row r="331" spans="1:13" x14ac:dyDescent="0.3">
      <c r="A331" s="19" t="s">
        <v>380</v>
      </c>
      <c r="B331" s="20" t="s">
        <v>90</v>
      </c>
      <c r="C331" s="126" t="s">
        <v>22</v>
      </c>
      <c r="D331" s="21"/>
      <c r="E331" s="38"/>
      <c r="F331" s="94" t="s">
        <v>197</v>
      </c>
      <c r="G331" s="23"/>
      <c r="H331" s="183"/>
      <c r="I331" s="183"/>
      <c r="J331" s="183"/>
      <c r="K331" s="183"/>
      <c r="L331" s="183"/>
      <c r="M331" s="160"/>
    </row>
    <row r="332" spans="1:13" ht="27.6" x14ac:dyDescent="0.3">
      <c r="A332" s="19" t="s">
        <v>381</v>
      </c>
      <c r="B332" s="20" t="s">
        <v>431</v>
      </c>
      <c r="C332" s="19" t="s">
        <v>22</v>
      </c>
      <c r="D332" s="21"/>
      <c r="E332" s="38"/>
      <c r="F332" s="94" t="s">
        <v>197</v>
      </c>
      <c r="G332" s="23"/>
      <c r="H332" s="183"/>
      <c r="I332" s="183"/>
      <c r="J332" s="183"/>
      <c r="K332" s="183"/>
      <c r="L332" s="183"/>
      <c r="M332" s="160"/>
    </row>
    <row r="333" spans="1:13" ht="27.6" x14ac:dyDescent="0.3">
      <c r="A333" s="19" t="s">
        <v>382</v>
      </c>
      <c r="B333" s="20" t="s">
        <v>449</v>
      </c>
      <c r="C333" s="35" t="s">
        <v>216</v>
      </c>
      <c r="D333" s="21"/>
      <c r="E333" s="38" t="s">
        <v>16</v>
      </c>
      <c r="F333" s="94" t="s">
        <v>197</v>
      </c>
      <c r="G333" s="23"/>
      <c r="H333" s="24">
        <v>0</v>
      </c>
      <c r="I333" s="24">
        <v>0</v>
      </c>
      <c r="J333" s="24">
        <v>0</v>
      </c>
      <c r="K333" s="24">
        <v>0</v>
      </c>
      <c r="L333" s="183"/>
      <c r="M333" s="160"/>
    </row>
    <row r="334" spans="1:13" x14ac:dyDescent="0.3">
      <c r="A334" s="19" t="s">
        <v>383</v>
      </c>
      <c r="B334" s="20" t="s">
        <v>536</v>
      </c>
      <c r="C334" s="35" t="s">
        <v>22</v>
      </c>
      <c r="D334" s="21"/>
      <c r="E334" s="38"/>
      <c r="F334" s="94" t="s">
        <v>197</v>
      </c>
      <c r="G334" s="23"/>
      <c r="H334" s="183"/>
      <c r="I334" s="183"/>
      <c r="J334" s="183"/>
      <c r="K334" s="183"/>
      <c r="L334" s="183"/>
      <c r="M334" s="160"/>
    </row>
    <row r="335" spans="1:13" x14ac:dyDescent="0.3">
      <c r="A335" s="19"/>
      <c r="B335" s="20"/>
      <c r="C335" s="35"/>
      <c r="D335" s="21"/>
      <c r="E335" s="38"/>
      <c r="F335" s="94"/>
      <c r="G335" s="183"/>
      <c r="H335" s="183"/>
      <c r="I335" s="183"/>
      <c r="J335" s="183"/>
      <c r="K335" s="183"/>
      <c r="L335" s="183"/>
      <c r="M335" s="160"/>
    </row>
    <row r="336" spans="1:13" ht="15.6" x14ac:dyDescent="0.3">
      <c r="A336" s="177" t="s">
        <v>375</v>
      </c>
      <c r="B336" s="194" t="s">
        <v>248</v>
      </c>
      <c r="C336" s="166"/>
      <c r="D336" s="195"/>
      <c r="E336" s="167"/>
      <c r="F336" s="169"/>
      <c r="G336" s="183"/>
      <c r="H336" s="183"/>
      <c r="I336" s="183"/>
      <c r="J336" s="183"/>
      <c r="K336" s="183"/>
      <c r="L336" s="183"/>
      <c r="M336" s="160"/>
    </row>
    <row r="337" spans="1:13" x14ac:dyDescent="0.3">
      <c r="A337" s="19" t="s">
        <v>389</v>
      </c>
      <c r="B337" s="20" t="s">
        <v>265</v>
      </c>
      <c r="C337" s="35" t="s">
        <v>22</v>
      </c>
      <c r="D337" s="21"/>
      <c r="E337" s="38"/>
      <c r="F337" s="94" t="s">
        <v>197</v>
      </c>
      <c r="G337" s="23"/>
      <c r="H337" s="183"/>
      <c r="I337" s="183"/>
      <c r="J337" s="183"/>
      <c r="K337" s="183"/>
      <c r="L337" s="183"/>
      <c r="M337" s="160"/>
    </row>
    <row r="338" spans="1:13" x14ac:dyDescent="0.3">
      <c r="A338" s="19" t="s">
        <v>466</v>
      </c>
      <c r="B338" s="20" t="s">
        <v>266</v>
      </c>
      <c r="C338" s="35" t="s">
        <v>22</v>
      </c>
      <c r="D338" s="21"/>
      <c r="E338" s="38"/>
      <c r="F338" s="94" t="s">
        <v>197</v>
      </c>
      <c r="G338" s="23"/>
      <c r="H338" s="183"/>
      <c r="I338" s="183"/>
      <c r="J338" s="183"/>
      <c r="K338" s="183"/>
      <c r="L338" s="183"/>
      <c r="M338" s="160"/>
    </row>
    <row r="339" spans="1:13" x14ac:dyDescent="0.3">
      <c r="A339" s="19" t="s">
        <v>791</v>
      </c>
      <c r="B339" s="20" t="s">
        <v>260</v>
      </c>
      <c r="C339" s="35" t="s">
        <v>22</v>
      </c>
      <c r="D339" s="21"/>
      <c r="E339" s="38"/>
      <c r="F339" s="94" t="s">
        <v>197</v>
      </c>
      <c r="G339" s="23"/>
      <c r="H339" s="183"/>
      <c r="I339" s="183"/>
      <c r="J339" s="183"/>
      <c r="K339" s="183"/>
      <c r="L339" s="183"/>
      <c r="M339" s="160"/>
    </row>
    <row r="340" spans="1:13" x14ac:dyDescent="0.3">
      <c r="A340" s="19" t="s">
        <v>792</v>
      </c>
      <c r="B340" s="20" t="s">
        <v>467</v>
      </c>
      <c r="C340" s="35" t="s">
        <v>22</v>
      </c>
      <c r="D340" s="21"/>
      <c r="E340" s="38"/>
      <c r="F340" s="94" t="s">
        <v>197</v>
      </c>
      <c r="G340" s="23"/>
      <c r="H340" s="183"/>
      <c r="I340" s="183"/>
      <c r="J340" s="183"/>
      <c r="K340" s="183"/>
      <c r="L340" s="183"/>
      <c r="M340" s="160"/>
    </row>
    <row r="341" spans="1:13" ht="27.6" x14ac:dyDescent="0.3">
      <c r="A341" s="19" t="s">
        <v>793</v>
      </c>
      <c r="B341" s="20" t="s">
        <v>205</v>
      </c>
      <c r="C341" s="35" t="s">
        <v>216</v>
      </c>
      <c r="D341" s="21"/>
      <c r="E341" s="38" t="s">
        <v>16</v>
      </c>
      <c r="F341" s="94" t="s">
        <v>197</v>
      </c>
      <c r="G341" s="23"/>
      <c r="H341" s="24">
        <v>0</v>
      </c>
      <c r="I341" s="24">
        <v>0</v>
      </c>
      <c r="J341" s="24">
        <v>0</v>
      </c>
      <c r="K341" s="24">
        <v>0</v>
      </c>
      <c r="L341" s="183"/>
      <c r="M341" s="160"/>
    </row>
    <row r="342" spans="1:13" ht="27.6" x14ac:dyDescent="0.3">
      <c r="A342" s="19" t="s">
        <v>794</v>
      </c>
      <c r="B342" s="20" t="s">
        <v>206</v>
      </c>
      <c r="C342" s="35" t="s">
        <v>216</v>
      </c>
      <c r="D342" s="21"/>
      <c r="E342" s="38" t="s">
        <v>16</v>
      </c>
      <c r="F342" s="94" t="s">
        <v>197</v>
      </c>
      <c r="G342" s="23"/>
      <c r="H342" s="24">
        <v>0</v>
      </c>
      <c r="I342" s="24">
        <v>0</v>
      </c>
      <c r="J342" s="24">
        <v>0</v>
      </c>
      <c r="K342" s="24">
        <v>0</v>
      </c>
      <c r="L342" s="183"/>
      <c r="M342" s="160"/>
    </row>
    <row r="343" spans="1:13" x14ac:dyDescent="0.3">
      <c r="A343" s="19" t="s">
        <v>795</v>
      </c>
      <c r="B343" s="20" t="s">
        <v>96</v>
      </c>
      <c r="C343" s="19" t="s">
        <v>22</v>
      </c>
      <c r="D343" s="21"/>
      <c r="E343" s="38"/>
      <c r="F343" s="94" t="s">
        <v>197</v>
      </c>
      <c r="G343" s="23"/>
      <c r="H343" s="183"/>
      <c r="I343" s="183"/>
      <c r="J343" s="183"/>
      <c r="K343" s="183"/>
      <c r="L343" s="183"/>
      <c r="M343" s="160"/>
    </row>
    <row r="344" spans="1:13" x14ac:dyDescent="0.3">
      <c r="A344" s="19" t="s">
        <v>1019</v>
      </c>
      <c r="B344" s="20" t="s">
        <v>220</v>
      </c>
      <c r="C344" s="19" t="s">
        <v>22</v>
      </c>
      <c r="D344" s="21"/>
      <c r="E344" s="38"/>
      <c r="F344" s="94" t="s">
        <v>197</v>
      </c>
      <c r="G344" s="23"/>
      <c r="H344" s="183"/>
      <c r="I344" s="183"/>
      <c r="J344" s="183"/>
      <c r="K344" s="183"/>
      <c r="L344" s="183"/>
      <c r="M344" s="160"/>
    </row>
    <row r="345" spans="1:13" ht="27.6" x14ac:dyDescent="0.3">
      <c r="A345" s="19" t="s">
        <v>1020</v>
      </c>
      <c r="B345" s="20" t="s">
        <v>1140</v>
      </c>
      <c r="C345" s="19" t="s">
        <v>22</v>
      </c>
      <c r="D345" s="21"/>
      <c r="E345" s="38"/>
      <c r="F345" s="94" t="s">
        <v>197</v>
      </c>
      <c r="G345" s="23"/>
      <c r="H345" s="183"/>
      <c r="I345" s="183"/>
      <c r="J345" s="183"/>
      <c r="K345" s="183"/>
      <c r="L345" s="183"/>
      <c r="M345" s="160"/>
    </row>
    <row r="346" spans="1:13" x14ac:dyDescent="0.3">
      <c r="A346" s="19" t="s">
        <v>1021</v>
      </c>
      <c r="B346" s="20" t="s">
        <v>97</v>
      </c>
      <c r="C346" s="19" t="s">
        <v>30</v>
      </c>
      <c r="D346" s="21"/>
      <c r="E346" s="38"/>
      <c r="F346" s="94" t="s">
        <v>197</v>
      </c>
      <c r="G346" s="23"/>
      <c r="H346" s="183"/>
      <c r="I346" s="183"/>
      <c r="J346" s="183"/>
      <c r="K346" s="183"/>
      <c r="L346" s="183"/>
      <c r="M346" s="160"/>
    </row>
    <row r="347" spans="1:13" x14ac:dyDescent="0.3">
      <c r="A347" s="19"/>
      <c r="B347" s="20"/>
      <c r="C347" s="19"/>
      <c r="D347" s="21"/>
      <c r="E347" s="38"/>
      <c r="F347" s="94"/>
      <c r="G347" s="183"/>
      <c r="H347" s="183"/>
      <c r="I347" s="183"/>
      <c r="J347" s="183"/>
      <c r="K347" s="183"/>
      <c r="L347" s="183"/>
      <c r="M347" s="160"/>
    </row>
    <row r="348" spans="1:13" ht="15.6" x14ac:dyDescent="0.3">
      <c r="A348" s="177" t="s">
        <v>376</v>
      </c>
      <c r="B348" s="194" t="s">
        <v>261</v>
      </c>
      <c r="C348" s="127"/>
      <c r="D348" s="195"/>
      <c r="E348" s="167"/>
      <c r="F348" s="169"/>
      <c r="G348" s="183"/>
      <c r="H348" s="183"/>
      <c r="I348" s="183"/>
      <c r="J348" s="183"/>
      <c r="K348" s="183"/>
      <c r="L348" s="183"/>
      <c r="M348" s="160"/>
    </row>
    <row r="349" spans="1:13" x14ac:dyDescent="0.3">
      <c r="A349" s="19" t="s">
        <v>390</v>
      </c>
      <c r="B349" s="20" t="s">
        <v>262</v>
      </c>
      <c r="C349" s="19" t="s">
        <v>22</v>
      </c>
      <c r="D349" s="21"/>
      <c r="E349" s="38"/>
      <c r="F349" s="94" t="s">
        <v>197</v>
      </c>
      <c r="G349" s="23"/>
      <c r="H349" s="183"/>
      <c r="I349" s="183"/>
      <c r="J349" s="183"/>
      <c r="K349" s="183"/>
      <c r="L349" s="183"/>
      <c r="M349" s="160"/>
    </row>
    <row r="350" spans="1:13" x14ac:dyDescent="0.3">
      <c r="A350" s="19" t="s">
        <v>391</v>
      </c>
      <c r="B350" s="20" t="s">
        <v>263</v>
      </c>
      <c r="C350" s="19" t="s">
        <v>30</v>
      </c>
      <c r="D350" s="21"/>
      <c r="E350" s="38"/>
      <c r="F350" s="94" t="s">
        <v>197</v>
      </c>
      <c r="G350" s="23"/>
      <c r="H350" s="183"/>
      <c r="I350" s="183"/>
      <c r="J350" s="183"/>
      <c r="K350" s="183"/>
      <c r="L350" s="183"/>
      <c r="M350" s="160"/>
    </row>
    <row r="351" spans="1:13" x14ac:dyDescent="0.3">
      <c r="A351" s="19" t="s">
        <v>615</v>
      </c>
      <c r="B351" s="20" t="s">
        <v>264</v>
      </c>
      <c r="C351" s="19" t="s">
        <v>30</v>
      </c>
      <c r="D351" s="21"/>
      <c r="E351" s="38"/>
      <c r="F351" s="94" t="s">
        <v>197</v>
      </c>
      <c r="G351" s="23"/>
      <c r="H351" s="183"/>
      <c r="I351" s="183"/>
      <c r="J351" s="183"/>
      <c r="K351" s="183"/>
      <c r="L351" s="183"/>
      <c r="M351" s="160"/>
    </row>
    <row r="352" spans="1:13" ht="27.6" x14ac:dyDescent="0.3">
      <c r="A352" s="19" t="s">
        <v>616</v>
      </c>
      <c r="B352" s="20" t="s">
        <v>829</v>
      </c>
      <c r="C352" s="19" t="s">
        <v>22</v>
      </c>
      <c r="D352" s="21"/>
      <c r="E352" s="38"/>
      <c r="F352" s="94" t="s">
        <v>197</v>
      </c>
      <c r="G352" s="23"/>
      <c r="H352" s="183"/>
      <c r="I352" s="183"/>
      <c r="J352" s="183"/>
      <c r="K352" s="183"/>
      <c r="L352" s="183"/>
      <c r="M352" s="160"/>
    </row>
    <row r="353" spans="1:13" x14ac:dyDescent="0.3">
      <c r="A353" s="19" t="s">
        <v>617</v>
      </c>
      <c r="B353" s="20" t="s">
        <v>434</v>
      </c>
      <c r="C353" s="19" t="s">
        <v>22</v>
      </c>
      <c r="D353" s="21"/>
      <c r="E353" s="38"/>
      <c r="F353" s="94" t="s">
        <v>197</v>
      </c>
      <c r="G353" s="23"/>
      <c r="H353" s="183"/>
      <c r="I353" s="183"/>
      <c r="J353" s="183"/>
      <c r="K353" s="183"/>
      <c r="L353" s="183"/>
      <c r="M353" s="160"/>
    </row>
    <row r="354" spans="1:13" x14ac:dyDescent="0.3">
      <c r="A354" s="19"/>
      <c r="B354" s="20"/>
      <c r="C354" s="19"/>
      <c r="D354" s="21"/>
      <c r="E354" s="38"/>
      <c r="F354" s="94"/>
      <c r="G354" s="183"/>
      <c r="H354" s="183"/>
      <c r="I354" s="183"/>
      <c r="J354" s="183"/>
      <c r="K354" s="183"/>
      <c r="L354" s="183"/>
      <c r="M354" s="160"/>
    </row>
    <row r="355" spans="1:13" ht="15.6" x14ac:dyDescent="0.3">
      <c r="A355" s="177" t="s">
        <v>377</v>
      </c>
      <c r="B355" s="194" t="s">
        <v>99</v>
      </c>
      <c r="C355" s="127"/>
      <c r="D355" s="195"/>
      <c r="E355" s="167"/>
      <c r="F355" s="169"/>
      <c r="G355" s="183"/>
      <c r="H355" s="183"/>
      <c r="I355" s="183"/>
      <c r="J355" s="183"/>
      <c r="K355" s="183"/>
      <c r="L355" s="183"/>
      <c r="M355" s="160"/>
    </row>
    <row r="356" spans="1:13" ht="41.4" x14ac:dyDescent="0.3">
      <c r="A356" s="19" t="s">
        <v>392</v>
      </c>
      <c r="B356" s="20" t="s">
        <v>1204</v>
      </c>
      <c r="C356" s="19" t="s">
        <v>21</v>
      </c>
      <c r="D356" s="21"/>
      <c r="E356" s="38"/>
      <c r="F356" s="94" t="s">
        <v>17</v>
      </c>
      <c r="G356" s="23"/>
      <c r="H356" s="183"/>
      <c r="I356" s="183"/>
      <c r="J356" s="183"/>
      <c r="K356" s="183"/>
      <c r="L356" s="183"/>
      <c r="M356" s="160"/>
    </row>
    <row r="357" spans="1:13" ht="27.6" x14ac:dyDescent="0.3">
      <c r="A357" s="19" t="s">
        <v>393</v>
      </c>
      <c r="B357" s="20" t="s">
        <v>429</v>
      </c>
      <c r="C357" s="19" t="s">
        <v>21</v>
      </c>
      <c r="D357" s="21"/>
      <c r="E357" s="38"/>
      <c r="F357" s="94" t="s">
        <v>17</v>
      </c>
      <c r="G357" s="23"/>
      <c r="H357" s="183"/>
      <c r="I357" s="183"/>
      <c r="J357" s="183"/>
      <c r="K357" s="183"/>
      <c r="L357" s="183"/>
      <c r="M357" s="160"/>
    </row>
    <row r="358" spans="1:13" x14ac:dyDescent="0.3">
      <c r="A358" s="19" t="s">
        <v>394</v>
      </c>
      <c r="B358" s="20" t="s">
        <v>281</v>
      </c>
      <c r="C358" s="19" t="s">
        <v>21</v>
      </c>
      <c r="D358" s="21"/>
      <c r="E358" s="38"/>
      <c r="F358" s="94" t="s">
        <v>17</v>
      </c>
      <c r="G358" s="23"/>
      <c r="H358" s="183"/>
      <c r="I358" s="183"/>
      <c r="J358" s="183"/>
      <c r="K358" s="183"/>
      <c r="L358" s="183"/>
      <c r="M358" s="160"/>
    </row>
    <row r="359" spans="1:13" x14ac:dyDescent="0.3">
      <c r="A359" s="19" t="s">
        <v>395</v>
      </c>
      <c r="B359" s="20" t="s">
        <v>283</v>
      </c>
      <c r="C359" s="19" t="s">
        <v>21</v>
      </c>
      <c r="D359" s="21"/>
      <c r="E359" s="38"/>
      <c r="F359" s="94" t="s">
        <v>17</v>
      </c>
      <c r="G359" s="23"/>
      <c r="H359" s="183"/>
      <c r="I359" s="183"/>
      <c r="J359" s="183"/>
      <c r="K359" s="183"/>
      <c r="L359" s="183"/>
      <c r="M359" s="160"/>
    </row>
    <row r="360" spans="1:13" x14ac:dyDescent="0.3">
      <c r="A360" s="19" t="s">
        <v>396</v>
      </c>
      <c r="B360" s="20" t="s">
        <v>284</v>
      </c>
      <c r="C360" s="19" t="s">
        <v>21</v>
      </c>
      <c r="D360" s="21"/>
      <c r="E360" s="38"/>
      <c r="F360" s="94" t="s">
        <v>17</v>
      </c>
      <c r="G360" s="23"/>
      <c r="H360" s="183"/>
      <c r="I360" s="183"/>
      <c r="J360" s="183"/>
      <c r="K360" s="183"/>
      <c r="L360" s="183"/>
      <c r="M360" s="160"/>
    </row>
    <row r="361" spans="1:13" ht="27.6" x14ac:dyDescent="0.3">
      <c r="A361" s="19" t="s">
        <v>566</v>
      </c>
      <c r="B361" s="20" t="s">
        <v>1205</v>
      </c>
      <c r="C361" s="35" t="s">
        <v>216</v>
      </c>
      <c r="D361" s="21"/>
      <c r="E361" s="38" t="s">
        <v>16</v>
      </c>
      <c r="F361" s="94" t="s">
        <v>197</v>
      </c>
      <c r="G361" s="23"/>
      <c r="H361" s="24">
        <v>0</v>
      </c>
      <c r="I361" s="24">
        <v>0</v>
      </c>
      <c r="J361" s="24">
        <v>0</v>
      </c>
      <c r="K361" s="24">
        <v>0</v>
      </c>
      <c r="L361" s="183"/>
      <c r="M361" s="160"/>
    </row>
    <row r="362" spans="1:13" ht="27.6" x14ac:dyDescent="0.3">
      <c r="A362" s="19" t="s">
        <v>1144</v>
      </c>
      <c r="B362" s="20" t="s">
        <v>1206</v>
      </c>
      <c r="C362" s="35" t="s">
        <v>216</v>
      </c>
      <c r="D362" s="21"/>
      <c r="E362" s="38" t="s">
        <v>16</v>
      </c>
      <c r="F362" s="94" t="s">
        <v>197</v>
      </c>
      <c r="G362" s="23"/>
      <c r="H362" s="24">
        <v>0</v>
      </c>
      <c r="I362" s="24">
        <v>0</v>
      </c>
      <c r="J362" s="24">
        <v>0</v>
      </c>
      <c r="K362" s="24">
        <v>0</v>
      </c>
      <c r="L362" s="183"/>
      <c r="M362" s="160"/>
    </row>
    <row r="363" spans="1:13" x14ac:dyDescent="0.3">
      <c r="A363" s="19"/>
      <c r="B363" s="20"/>
      <c r="C363" s="19"/>
      <c r="D363" s="21"/>
      <c r="E363" s="38"/>
      <c r="F363" s="94"/>
      <c r="G363" s="183"/>
      <c r="H363" s="183"/>
      <c r="I363" s="183"/>
      <c r="J363" s="183"/>
      <c r="K363" s="183"/>
      <c r="L363" s="183"/>
      <c r="M363" s="160"/>
    </row>
    <row r="364" spans="1:13" ht="15.6" x14ac:dyDescent="0.3">
      <c r="A364" s="177" t="s">
        <v>378</v>
      </c>
      <c r="B364" s="194" t="s">
        <v>285</v>
      </c>
      <c r="C364" s="127"/>
      <c r="D364" s="195"/>
      <c r="E364" s="167"/>
      <c r="F364" s="169"/>
      <c r="G364" s="183"/>
      <c r="H364" s="183"/>
      <c r="I364" s="183"/>
      <c r="J364" s="183"/>
      <c r="K364" s="183"/>
      <c r="L364" s="183"/>
      <c r="M364" s="160"/>
    </row>
    <row r="365" spans="1:13" ht="27.6" x14ac:dyDescent="0.3">
      <c r="A365" s="19" t="s">
        <v>397</v>
      </c>
      <c r="B365" s="20" t="s">
        <v>460</v>
      </c>
      <c r="C365" s="19" t="s">
        <v>21</v>
      </c>
      <c r="D365" s="21"/>
      <c r="E365" s="38"/>
      <c r="F365" s="94" t="s">
        <v>17</v>
      </c>
      <c r="G365" s="23"/>
      <c r="H365" s="183"/>
      <c r="I365" s="183"/>
      <c r="J365" s="183"/>
      <c r="K365" s="183"/>
      <c r="L365" s="183"/>
      <c r="M365" s="160"/>
    </row>
    <row r="366" spans="1:13" x14ac:dyDescent="0.3">
      <c r="A366" s="19" t="s">
        <v>398</v>
      </c>
      <c r="B366" s="20" t="s">
        <v>286</v>
      </c>
      <c r="C366" s="19" t="s">
        <v>21</v>
      </c>
      <c r="D366" s="21"/>
      <c r="E366" s="38"/>
      <c r="F366" s="94" t="s">
        <v>17</v>
      </c>
      <c r="G366" s="23"/>
      <c r="H366" s="183"/>
      <c r="I366" s="183"/>
      <c r="J366" s="183"/>
      <c r="K366" s="183"/>
      <c r="L366" s="183"/>
      <c r="M366" s="160"/>
    </row>
    <row r="367" spans="1:13" x14ac:dyDescent="0.3">
      <c r="A367" s="19" t="s">
        <v>399</v>
      </c>
      <c r="B367" s="20" t="s">
        <v>287</v>
      </c>
      <c r="C367" s="19" t="s">
        <v>21</v>
      </c>
      <c r="D367" s="21"/>
      <c r="E367" s="38"/>
      <c r="F367" s="94" t="s">
        <v>17</v>
      </c>
      <c r="G367" s="23"/>
      <c r="H367" s="183"/>
      <c r="I367" s="183"/>
      <c r="J367" s="183"/>
      <c r="K367" s="183"/>
      <c r="L367" s="183"/>
      <c r="M367" s="160"/>
    </row>
    <row r="368" spans="1:13" x14ac:dyDescent="0.3">
      <c r="A368" s="19" t="s">
        <v>400</v>
      </c>
      <c r="B368" s="20" t="s">
        <v>288</v>
      </c>
      <c r="C368" s="19" t="s">
        <v>21</v>
      </c>
      <c r="D368" s="21"/>
      <c r="E368" s="38"/>
      <c r="F368" s="94" t="s">
        <v>17</v>
      </c>
      <c r="G368" s="23"/>
      <c r="H368" s="183"/>
      <c r="I368" s="183"/>
      <c r="J368" s="183"/>
      <c r="K368" s="183"/>
      <c r="L368" s="183"/>
      <c r="M368" s="160"/>
    </row>
    <row r="369" spans="1:13" x14ac:dyDescent="0.3">
      <c r="A369" s="19"/>
      <c r="B369" s="20"/>
      <c r="C369" s="19"/>
      <c r="D369" s="21"/>
      <c r="E369" s="38"/>
      <c r="F369" s="94"/>
      <c r="G369" s="183"/>
      <c r="H369" s="183"/>
      <c r="I369" s="183"/>
      <c r="J369" s="183"/>
      <c r="K369" s="183"/>
      <c r="L369" s="183"/>
      <c r="M369" s="160"/>
    </row>
    <row r="370" spans="1:13" ht="15.6" x14ac:dyDescent="0.3">
      <c r="A370" s="177" t="s">
        <v>379</v>
      </c>
      <c r="B370" s="194" t="s">
        <v>455</v>
      </c>
      <c r="C370" s="127"/>
      <c r="D370" s="195"/>
      <c r="E370" s="167"/>
      <c r="F370" s="169"/>
      <c r="G370" s="183"/>
      <c r="H370" s="183"/>
      <c r="I370" s="183"/>
      <c r="J370" s="183"/>
      <c r="K370" s="183"/>
      <c r="L370" s="183"/>
      <c r="M370" s="160"/>
    </row>
    <row r="371" spans="1:13" x14ac:dyDescent="0.3">
      <c r="A371" s="19" t="s">
        <v>401</v>
      </c>
      <c r="B371" s="44" t="s">
        <v>891</v>
      </c>
      <c r="C371" s="19"/>
      <c r="D371" s="21"/>
      <c r="E371" s="38"/>
      <c r="F371" s="94"/>
      <c r="G371" s="191"/>
      <c r="H371" s="183"/>
      <c r="I371" s="183"/>
      <c r="J371" s="183"/>
      <c r="K371" s="183"/>
      <c r="L371" s="183"/>
      <c r="M371" s="160"/>
    </row>
    <row r="372" spans="1:13" x14ac:dyDescent="0.3">
      <c r="A372" s="19" t="s">
        <v>402</v>
      </c>
      <c r="B372" s="20" t="s">
        <v>1125</v>
      </c>
      <c r="C372" s="19" t="s">
        <v>30</v>
      </c>
      <c r="D372" s="21"/>
      <c r="E372" s="38" t="s">
        <v>196</v>
      </c>
      <c r="F372" s="94" t="s">
        <v>197</v>
      </c>
      <c r="G372" s="23"/>
      <c r="H372" s="183"/>
      <c r="I372" s="183"/>
      <c r="J372" s="183"/>
      <c r="K372" s="183"/>
      <c r="L372" s="183"/>
      <c r="M372" s="160"/>
    </row>
    <row r="373" spans="1:13" x14ac:dyDescent="0.3">
      <c r="A373" s="19" t="s">
        <v>403</v>
      </c>
      <c r="B373" s="20" t="s">
        <v>1024</v>
      </c>
      <c r="C373" s="19" t="s">
        <v>30</v>
      </c>
      <c r="D373" s="21"/>
      <c r="E373" s="38" t="s">
        <v>196</v>
      </c>
      <c r="F373" s="94" t="s">
        <v>197</v>
      </c>
      <c r="G373" s="23"/>
      <c r="H373" s="183"/>
      <c r="I373" s="183"/>
      <c r="J373" s="183"/>
      <c r="K373" s="183"/>
      <c r="L373" s="183"/>
      <c r="M373" s="160"/>
    </row>
    <row r="374" spans="1:13" x14ac:dyDescent="0.3">
      <c r="A374" s="19" t="s">
        <v>404</v>
      </c>
      <c r="B374" s="44" t="s">
        <v>104</v>
      </c>
      <c r="C374" s="19"/>
      <c r="D374" s="21"/>
      <c r="E374" s="38"/>
      <c r="F374" s="94"/>
      <c r="G374" s="183"/>
      <c r="H374" s="183"/>
      <c r="I374" s="183"/>
      <c r="J374" s="183"/>
      <c r="K374" s="183"/>
      <c r="L374" s="183"/>
      <c r="M374" s="160"/>
    </row>
    <row r="375" spans="1:13" x14ac:dyDescent="0.3">
      <c r="A375" s="19" t="s">
        <v>405</v>
      </c>
      <c r="B375" s="20" t="s">
        <v>837</v>
      </c>
      <c r="C375" s="19" t="s">
        <v>30</v>
      </c>
      <c r="D375" s="21"/>
      <c r="E375" s="38" t="s">
        <v>85</v>
      </c>
      <c r="F375" s="94" t="s">
        <v>197</v>
      </c>
      <c r="G375" s="23"/>
      <c r="H375" s="183"/>
      <c r="I375" s="183"/>
      <c r="J375" s="183"/>
      <c r="K375" s="183"/>
      <c r="L375" s="183"/>
      <c r="M375" s="160"/>
    </row>
    <row r="376" spans="1:13" x14ac:dyDescent="0.3">
      <c r="A376" s="19" t="s">
        <v>618</v>
      </c>
      <c r="B376" s="20" t="s">
        <v>836</v>
      </c>
      <c r="C376" s="19" t="s">
        <v>30</v>
      </c>
      <c r="D376" s="21"/>
      <c r="E376" s="38" t="s">
        <v>85</v>
      </c>
      <c r="F376" s="94" t="s">
        <v>197</v>
      </c>
      <c r="G376" s="23"/>
      <c r="H376" s="183"/>
      <c r="I376" s="183"/>
      <c r="J376" s="183"/>
      <c r="K376" s="183"/>
      <c r="L376" s="183"/>
      <c r="M376" s="160"/>
    </row>
    <row r="377" spans="1:13" x14ac:dyDescent="0.3">
      <c r="A377" s="19" t="s">
        <v>619</v>
      </c>
      <c r="B377" s="20" t="s">
        <v>106</v>
      </c>
      <c r="C377" s="19"/>
      <c r="D377" s="21"/>
      <c r="E377" s="38"/>
      <c r="F377" s="94"/>
      <c r="G377" s="183"/>
      <c r="H377" s="183"/>
      <c r="I377" s="183"/>
      <c r="J377" s="183"/>
      <c r="K377" s="183"/>
      <c r="L377" s="183"/>
      <c r="M377" s="160"/>
    </row>
    <row r="378" spans="1:13" x14ac:dyDescent="0.3">
      <c r="A378" s="19" t="s">
        <v>620</v>
      </c>
      <c r="B378" s="20" t="s">
        <v>835</v>
      </c>
      <c r="C378" s="19" t="s">
        <v>30</v>
      </c>
      <c r="D378" s="21"/>
      <c r="E378" s="38" t="s">
        <v>107</v>
      </c>
      <c r="F378" s="94" t="s">
        <v>17</v>
      </c>
      <c r="G378" s="23"/>
      <c r="H378" s="183"/>
      <c r="I378" s="183"/>
      <c r="J378" s="183"/>
      <c r="K378" s="183"/>
      <c r="L378" s="183"/>
      <c r="M378" s="160"/>
    </row>
    <row r="379" spans="1:13" x14ac:dyDescent="0.3">
      <c r="A379" s="19" t="s">
        <v>621</v>
      </c>
      <c r="B379" s="44" t="s">
        <v>108</v>
      </c>
      <c r="C379" s="19"/>
      <c r="D379" s="21"/>
      <c r="E379" s="38"/>
      <c r="F379" s="94"/>
      <c r="G379" s="183"/>
      <c r="H379" s="183"/>
      <c r="I379" s="183"/>
      <c r="J379" s="183"/>
      <c r="K379" s="183"/>
      <c r="L379" s="183"/>
      <c r="M379" s="160"/>
    </row>
    <row r="380" spans="1:13" x14ac:dyDescent="0.3">
      <c r="A380" s="19" t="s">
        <v>622</v>
      </c>
      <c r="B380" s="20" t="s">
        <v>838</v>
      </c>
      <c r="C380" s="53" t="s">
        <v>30</v>
      </c>
      <c r="D380" s="21"/>
      <c r="E380" s="38" t="s">
        <v>276</v>
      </c>
      <c r="F380" s="94" t="s">
        <v>197</v>
      </c>
      <c r="G380" s="23"/>
      <c r="H380" s="183"/>
      <c r="I380" s="183"/>
      <c r="J380" s="183"/>
      <c r="K380" s="183"/>
      <c r="L380" s="183"/>
      <c r="M380" s="160"/>
    </row>
    <row r="381" spans="1:13" x14ac:dyDescent="0.3">
      <c r="A381" s="19" t="s">
        <v>623</v>
      </c>
      <c r="B381" s="20" t="s">
        <v>1126</v>
      </c>
      <c r="C381" s="53" t="s">
        <v>30</v>
      </c>
      <c r="D381" s="21"/>
      <c r="E381" s="38" t="s">
        <v>276</v>
      </c>
      <c r="F381" s="94" t="s">
        <v>197</v>
      </c>
      <c r="G381" s="23"/>
      <c r="H381" s="183"/>
      <c r="I381" s="183"/>
      <c r="J381" s="183"/>
      <c r="K381" s="183"/>
      <c r="L381" s="183"/>
      <c r="M381" s="160"/>
    </row>
    <row r="382" spans="1:13" x14ac:dyDescent="0.3">
      <c r="A382" s="19"/>
      <c r="B382" s="20"/>
      <c r="C382" s="20"/>
      <c r="D382" s="37"/>
      <c r="E382" s="38"/>
      <c r="F382" s="94"/>
      <c r="G382" s="183"/>
      <c r="H382" s="183"/>
      <c r="I382" s="183"/>
      <c r="J382" s="183"/>
      <c r="K382" s="183"/>
      <c r="L382" s="183"/>
      <c r="M382" s="160"/>
    </row>
    <row r="383" spans="1:13" ht="15.6" x14ac:dyDescent="0.3">
      <c r="A383" s="177" t="s">
        <v>406</v>
      </c>
      <c r="B383" s="194" t="s">
        <v>109</v>
      </c>
      <c r="C383" s="127"/>
      <c r="D383" s="168"/>
      <c r="E383" s="167"/>
      <c r="F383" s="169"/>
      <c r="G383" s="183"/>
      <c r="H383" s="183"/>
      <c r="I383" s="183"/>
      <c r="J383" s="183"/>
      <c r="K383" s="183"/>
      <c r="L383" s="183"/>
      <c r="M383" s="160"/>
    </row>
    <row r="384" spans="1:13" ht="27.6" x14ac:dyDescent="0.3">
      <c r="A384" s="19" t="s">
        <v>407</v>
      </c>
      <c r="B384" s="20" t="s">
        <v>677</v>
      </c>
      <c r="C384" s="35" t="s">
        <v>216</v>
      </c>
      <c r="D384" s="37"/>
      <c r="E384" s="38" t="s">
        <v>117</v>
      </c>
      <c r="F384" s="94" t="s">
        <v>197</v>
      </c>
      <c r="G384" s="43"/>
      <c r="H384" s="24">
        <v>0</v>
      </c>
      <c r="I384" s="24">
        <v>0</v>
      </c>
      <c r="J384" s="24">
        <v>0</v>
      </c>
      <c r="K384" s="24">
        <v>0</v>
      </c>
      <c r="L384" s="183"/>
      <c r="M384" s="160"/>
    </row>
    <row r="385" spans="1:13" s="48" customFormat="1" x14ac:dyDescent="0.3">
      <c r="A385" s="19" t="s">
        <v>626</v>
      </c>
      <c r="B385" s="20" t="s">
        <v>660</v>
      </c>
      <c r="C385" s="19" t="s">
        <v>30</v>
      </c>
      <c r="D385" s="37"/>
      <c r="E385" s="38" t="s">
        <v>52</v>
      </c>
      <c r="F385" s="94" t="s">
        <v>197</v>
      </c>
      <c r="G385" s="183"/>
      <c r="H385" s="183"/>
      <c r="I385" s="183"/>
      <c r="J385" s="183"/>
      <c r="K385" s="183"/>
      <c r="L385" s="183"/>
      <c r="M385" s="160"/>
    </row>
    <row r="386" spans="1:13" x14ac:dyDescent="0.3">
      <c r="A386" s="19" t="s">
        <v>627</v>
      </c>
      <c r="B386" s="20" t="s">
        <v>661</v>
      </c>
      <c r="C386" s="36" t="s">
        <v>30</v>
      </c>
      <c r="D386" s="37"/>
      <c r="E386" s="38" t="s">
        <v>45</v>
      </c>
      <c r="F386" s="94" t="s">
        <v>197</v>
      </c>
      <c r="G386" s="47"/>
      <c r="H386" s="183"/>
      <c r="I386" s="183"/>
      <c r="J386" s="183"/>
      <c r="K386" s="183"/>
      <c r="L386" s="183"/>
      <c r="M386" s="160"/>
    </row>
    <row r="387" spans="1:13" x14ac:dyDescent="0.3">
      <c r="A387" s="19"/>
      <c r="B387" s="20"/>
      <c r="C387" s="19"/>
      <c r="D387" s="21"/>
      <c r="E387" s="38"/>
      <c r="F387" s="94"/>
      <c r="G387" s="183"/>
      <c r="H387" s="183"/>
      <c r="I387" s="183"/>
      <c r="J387" s="183"/>
      <c r="K387" s="183"/>
      <c r="L387" s="183"/>
      <c r="M387" s="160"/>
    </row>
    <row r="388" spans="1:13" ht="15.6" x14ac:dyDescent="0.3">
      <c r="A388" s="177" t="s">
        <v>119</v>
      </c>
      <c r="B388" s="208" t="s">
        <v>222</v>
      </c>
      <c r="C388" s="165"/>
      <c r="D388" s="168"/>
      <c r="E388" s="167"/>
      <c r="F388" s="169"/>
      <c r="G388" s="183"/>
      <c r="H388" s="183"/>
      <c r="I388" s="183"/>
      <c r="J388" s="183"/>
      <c r="K388" s="183"/>
      <c r="L388" s="183"/>
      <c r="M388" s="160"/>
    </row>
    <row r="389" spans="1:13" x14ac:dyDescent="0.3">
      <c r="A389" s="54" t="s">
        <v>120</v>
      </c>
      <c r="B389" s="55" t="s">
        <v>111</v>
      </c>
      <c r="C389" s="36"/>
      <c r="D389" s="37"/>
      <c r="E389" s="38"/>
      <c r="F389" s="94"/>
      <c r="G389" s="183"/>
      <c r="H389" s="183"/>
      <c r="I389" s="183"/>
      <c r="J389" s="183"/>
      <c r="K389" s="183"/>
      <c r="L389" s="183"/>
      <c r="M389" s="160"/>
    </row>
    <row r="390" spans="1:13" x14ac:dyDescent="0.3">
      <c r="A390" s="35" t="s">
        <v>121</v>
      </c>
      <c r="B390" s="35" t="s">
        <v>415</v>
      </c>
      <c r="C390" s="19" t="s">
        <v>30</v>
      </c>
      <c r="D390" s="56"/>
      <c r="E390" s="57"/>
      <c r="F390" s="116" t="s">
        <v>17</v>
      </c>
      <c r="G390" s="43"/>
      <c r="H390" s="183"/>
      <c r="I390" s="183"/>
      <c r="J390" s="183"/>
      <c r="K390" s="183"/>
      <c r="L390" s="183"/>
      <c r="M390" s="160"/>
    </row>
    <row r="391" spans="1:13" ht="41.4" x14ac:dyDescent="0.3">
      <c r="A391" s="35" t="s">
        <v>451</v>
      </c>
      <c r="B391" s="39" t="s">
        <v>123</v>
      </c>
      <c r="C391" s="19" t="s">
        <v>30</v>
      </c>
      <c r="D391" s="56"/>
      <c r="E391" s="57"/>
      <c r="F391" s="116" t="s">
        <v>197</v>
      </c>
      <c r="G391" s="43"/>
      <c r="H391" s="183"/>
      <c r="I391" s="183"/>
      <c r="J391" s="183"/>
      <c r="K391" s="183"/>
      <c r="L391" s="183"/>
      <c r="M391" s="160"/>
    </row>
    <row r="392" spans="1:13" x14ac:dyDescent="0.3">
      <c r="A392" s="35" t="s">
        <v>122</v>
      </c>
      <c r="B392" s="35" t="s">
        <v>203</v>
      </c>
      <c r="C392" s="36" t="s">
        <v>22</v>
      </c>
      <c r="D392" s="37"/>
      <c r="E392" s="38"/>
      <c r="F392" s="94" t="s">
        <v>197</v>
      </c>
      <c r="G392" s="23"/>
      <c r="H392" s="183"/>
      <c r="I392" s="183"/>
      <c r="J392" s="183"/>
      <c r="K392" s="183"/>
      <c r="L392" s="183"/>
      <c r="M392" s="160"/>
    </row>
    <row r="393" spans="1:13" x14ac:dyDescent="0.3">
      <c r="A393" s="35" t="s">
        <v>124</v>
      </c>
      <c r="B393" s="58" t="s">
        <v>126</v>
      </c>
      <c r="C393" s="36" t="s">
        <v>22</v>
      </c>
      <c r="D393" s="37"/>
      <c r="E393" s="38"/>
      <c r="F393" s="94" t="s">
        <v>197</v>
      </c>
      <c r="G393" s="23"/>
      <c r="H393" s="183"/>
      <c r="I393" s="183"/>
      <c r="J393" s="183"/>
      <c r="K393" s="183"/>
      <c r="L393" s="183"/>
      <c r="M393" s="160"/>
    </row>
    <row r="394" spans="1:13" ht="27.6" x14ac:dyDescent="0.3">
      <c r="A394" s="35" t="s">
        <v>125</v>
      </c>
      <c r="B394" s="35" t="s">
        <v>128</v>
      </c>
      <c r="C394" s="35" t="s">
        <v>216</v>
      </c>
      <c r="D394" s="37"/>
      <c r="E394" s="38" t="s">
        <v>16</v>
      </c>
      <c r="F394" s="94" t="s">
        <v>197</v>
      </c>
      <c r="G394" s="23"/>
      <c r="H394" s="24">
        <v>0</v>
      </c>
      <c r="I394" s="24">
        <v>0</v>
      </c>
      <c r="J394" s="24">
        <v>0</v>
      </c>
      <c r="K394" s="24">
        <v>0</v>
      </c>
      <c r="L394" s="183"/>
      <c r="M394" s="160"/>
    </row>
    <row r="395" spans="1:13" ht="27.6" x14ac:dyDescent="0.3">
      <c r="A395" s="35" t="s">
        <v>127</v>
      </c>
      <c r="B395" s="35" t="s">
        <v>674</v>
      </c>
      <c r="C395" s="36" t="s">
        <v>22</v>
      </c>
      <c r="D395" s="37"/>
      <c r="E395" s="38"/>
      <c r="F395" s="94" t="s">
        <v>197</v>
      </c>
      <c r="G395" s="23"/>
      <c r="H395" s="183"/>
      <c r="I395" s="183"/>
      <c r="J395" s="183"/>
      <c r="K395" s="183"/>
      <c r="L395" s="183"/>
      <c r="M395" s="160"/>
    </row>
    <row r="396" spans="1:13" x14ac:dyDescent="0.3">
      <c r="A396" s="35" t="s">
        <v>129</v>
      </c>
      <c r="B396" s="35" t="s">
        <v>131</v>
      </c>
      <c r="C396" s="58" t="s">
        <v>441</v>
      </c>
      <c r="D396" s="37"/>
      <c r="E396" s="38" t="s">
        <v>113</v>
      </c>
      <c r="F396" s="94" t="s">
        <v>17</v>
      </c>
      <c r="G396" s="23"/>
      <c r="H396" s="183"/>
      <c r="I396" s="183"/>
      <c r="J396" s="183"/>
      <c r="K396" s="183"/>
      <c r="L396" s="183"/>
      <c r="M396" s="160"/>
    </row>
    <row r="397" spans="1:13" x14ac:dyDescent="0.3">
      <c r="A397" s="35" t="s">
        <v>130</v>
      </c>
      <c r="B397" s="35" t="s">
        <v>132</v>
      </c>
      <c r="C397" s="39" t="s">
        <v>290</v>
      </c>
      <c r="D397" s="37"/>
      <c r="E397" s="38" t="s">
        <v>133</v>
      </c>
      <c r="F397" s="94" t="s">
        <v>17</v>
      </c>
      <c r="G397" s="23"/>
      <c r="H397" s="183"/>
      <c r="I397" s="183"/>
      <c r="J397" s="183"/>
      <c r="K397" s="183"/>
      <c r="L397" s="183"/>
      <c r="M397" s="160"/>
    </row>
    <row r="398" spans="1:13" x14ac:dyDescent="0.3">
      <c r="A398" s="35"/>
      <c r="B398" s="35"/>
      <c r="C398" s="39"/>
      <c r="D398" s="37"/>
      <c r="E398" s="38"/>
      <c r="F398" s="94"/>
      <c r="G398" s="183"/>
      <c r="H398" s="183"/>
      <c r="I398" s="183"/>
      <c r="J398" s="183"/>
      <c r="K398" s="183"/>
      <c r="L398" s="183"/>
      <c r="M398" s="160"/>
    </row>
    <row r="399" spans="1:13" x14ac:dyDescent="0.3">
      <c r="A399" s="35" t="s">
        <v>963</v>
      </c>
      <c r="B399" s="59" t="s">
        <v>135</v>
      </c>
      <c r="C399" s="39"/>
      <c r="D399" s="37"/>
      <c r="E399" s="38"/>
      <c r="F399" s="94"/>
      <c r="G399" s="183"/>
      <c r="H399" s="183"/>
      <c r="I399" s="183"/>
      <c r="J399" s="183"/>
      <c r="K399" s="183"/>
      <c r="L399" s="183"/>
      <c r="M399" s="160"/>
    </row>
    <row r="400" spans="1:13" ht="27.6" x14ac:dyDescent="0.3">
      <c r="A400" s="35" t="s">
        <v>964</v>
      </c>
      <c r="B400" s="35" t="s">
        <v>137</v>
      </c>
      <c r="C400" s="35" t="s">
        <v>216</v>
      </c>
      <c r="D400" s="37"/>
      <c r="E400" s="38" t="s">
        <v>138</v>
      </c>
      <c r="F400" s="94" t="s">
        <v>197</v>
      </c>
      <c r="G400" s="23"/>
      <c r="H400" s="24">
        <v>0</v>
      </c>
      <c r="I400" s="24">
        <v>0</v>
      </c>
      <c r="J400" s="24">
        <v>0</v>
      </c>
      <c r="K400" s="24">
        <v>0</v>
      </c>
      <c r="L400" s="183"/>
      <c r="M400" s="160"/>
    </row>
    <row r="401" spans="1:13" ht="27.6" x14ac:dyDescent="0.3">
      <c r="A401" s="35" t="s">
        <v>965</v>
      </c>
      <c r="B401" s="35" t="s">
        <v>484</v>
      </c>
      <c r="C401" s="35" t="s">
        <v>216</v>
      </c>
      <c r="D401" s="37"/>
      <c r="E401" s="38" t="s">
        <v>485</v>
      </c>
      <c r="F401" s="94" t="s">
        <v>197</v>
      </c>
      <c r="G401" s="23"/>
      <c r="H401" s="24">
        <v>0</v>
      </c>
      <c r="I401" s="24">
        <v>0</v>
      </c>
      <c r="J401" s="24">
        <v>0</v>
      </c>
      <c r="K401" s="24">
        <v>0</v>
      </c>
      <c r="L401" s="183"/>
      <c r="M401" s="160"/>
    </row>
    <row r="402" spans="1:13" ht="27.6" x14ac:dyDescent="0.3">
      <c r="A402" s="35" t="s">
        <v>966</v>
      </c>
      <c r="B402" s="35" t="s">
        <v>487</v>
      </c>
      <c r="C402" s="35" t="s">
        <v>216</v>
      </c>
      <c r="D402" s="37"/>
      <c r="E402" s="38" t="s">
        <v>485</v>
      </c>
      <c r="F402" s="94" t="s">
        <v>197</v>
      </c>
      <c r="G402" s="23"/>
      <c r="H402" s="24">
        <v>0</v>
      </c>
      <c r="I402" s="24">
        <v>0</v>
      </c>
      <c r="J402" s="24">
        <v>0</v>
      </c>
      <c r="K402" s="24">
        <v>0</v>
      </c>
      <c r="L402" s="183"/>
      <c r="M402" s="160"/>
    </row>
    <row r="403" spans="1:13" ht="27.6" x14ac:dyDescent="0.3">
      <c r="A403" s="35" t="s">
        <v>967</v>
      </c>
      <c r="B403" s="35" t="s">
        <v>141</v>
      </c>
      <c r="C403" s="39" t="s">
        <v>1230</v>
      </c>
      <c r="D403" s="37"/>
      <c r="E403" s="38"/>
      <c r="F403" s="94" t="s">
        <v>17</v>
      </c>
      <c r="G403" s="23"/>
      <c r="H403" s="183"/>
      <c r="I403" s="183"/>
      <c r="J403" s="183"/>
      <c r="K403" s="183"/>
      <c r="L403" s="183"/>
      <c r="M403" s="160"/>
    </row>
    <row r="404" spans="1:13" x14ac:dyDescent="0.3">
      <c r="A404" s="35" t="s">
        <v>968</v>
      </c>
      <c r="B404" s="35" t="s">
        <v>143</v>
      </c>
      <c r="C404" s="36" t="s">
        <v>112</v>
      </c>
      <c r="D404" s="37"/>
      <c r="E404" s="38"/>
      <c r="F404" s="94" t="s">
        <v>197</v>
      </c>
      <c r="G404" s="23"/>
      <c r="H404" s="183"/>
      <c r="I404" s="183"/>
      <c r="J404" s="183"/>
      <c r="K404" s="183"/>
      <c r="L404" s="183"/>
      <c r="M404" s="160"/>
    </row>
    <row r="405" spans="1:13" x14ac:dyDescent="0.3">
      <c r="A405" s="35" t="s">
        <v>33</v>
      </c>
      <c r="B405" s="35"/>
      <c r="C405" s="36"/>
      <c r="D405" s="37"/>
      <c r="E405" s="38"/>
      <c r="F405" s="94"/>
      <c r="G405" s="183"/>
      <c r="H405" s="183"/>
      <c r="I405" s="183"/>
      <c r="J405" s="183"/>
      <c r="K405" s="183"/>
      <c r="L405" s="183"/>
      <c r="M405" s="160"/>
    </row>
    <row r="406" spans="1:13" x14ac:dyDescent="0.3">
      <c r="A406" s="55" t="s">
        <v>134</v>
      </c>
      <c r="B406" s="55" t="s">
        <v>145</v>
      </c>
      <c r="C406" s="36" t="s">
        <v>33</v>
      </c>
      <c r="D406" s="37"/>
      <c r="E406" s="38"/>
      <c r="F406" s="94"/>
      <c r="G406" s="183"/>
      <c r="H406" s="183"/>
      <c r="I406" s="183"/>
      <c r="J406" s="183"/>
      <c r="K406" s="183"/>
      <c r="L406" s="183"/>
      <c r="M406" s="160"/>
    </row>
    <row r="407" spans="1:13" ht="124.2" x14ac:dyDescent="0.3">
      <c r="A407" s="35" t="s">
        <v>136</v>
      </c>
      <c r="B407" s="20" t="s">
        <v>461</v>
      </c>
      <c r="C407" s="19" t="s">
        <v>21</v>
      </c>
      <c r="D407" s="37"/>
      <c r="E407" s="38"/>
      <c r="F407" s="94" t="s">
        <v>197</v>
      </c>
      <c r="G407" s="23"/>
      <c r="H407" s="183"/>
      <c r="I407" s="183"/>
      <c r="J407" s="183"/>
      <c r="K407" s="183"/>
      <c r="L407" s="183"/>
      <c r="M407" s="160"/>
    </row>
    <row r="408" spans="1:13" ht="27.6" x14ac:dyDescent="0.3">
      <c r="A408" s="35" t="s">
        <v>139</v>
      </c>
      <c r="B408" s="20" t="s">
        <v>462</v>
      </c>
      <c r="C408" s="20" t="s">
        <v>409</v>
      </c>
      <c r="D408" s="37"/>
      <c r="E408" s="38" t="s">
        <v>16</v>
      </c>
      <c r="F408" s="94" t="s">
        <v>197</v>
      </c>
      <c r="G408" s="23"/>
      <c r="H408" s="24">
        <v>0</v>
      </c>
      <c r="I408" s="24">
        <v>0</v>
      </c>
      <c r="J408" s="24">
        <v>0</v>
      </c>
      <c r="K408" s="24">
        <v>0</v>
      </c>
      <c r="L408" s="183"/>
      <c r="M408" s="160"/>
    </row>
    <row r="409" spans="1:13" x14ac:dyDescent="0.3">
      <c r="A409" s="35" t="s">
        <v>140</v>
      </c>
      <c r="B409" s="20" t="s">
        <v>412</v>
      </c>
      <c r="C409" s="19" t="s">
        <v>30</v>
      </c>
      <c r="D409" s="37"/>
      <c r="E409" s="38" t="s">
        <v>154</v>
      </c>
      <c r="F409" s="94" t="s">
        <v>197</v>
      </c>
      <c r="G409" s="23"/>
      <c r="H409" s="183"/>
      <c r="I409" s="183"/>
      <c r="J409" s="183"/>
      <c r="K409" s="183"/>
      <c r="L409" s="183"/>
      <c r="M409" s="160"/>
    </row>
    <row r="410" spans="1:13" ht="27.6" x14ac:dyDescent="0.3">
      <c r="A410" s="35" t="s">
        <v>142</v>
      </c>
      <c r="B410" s="35" t="s">
        <v>148</v>
      </c>
      <c r="C410" s="35" t="s">
        <v>216</v>
      </c>
      <c r="D410" s="37"/>
      <c r="E410" s="38" t="s">
        <v>138</v>
      </c>
      <c r="F410" s="94" t="s">
        <v>197</v>
      </c>
      <c r="G410" s="23"/>
      <c r="H410" s="24">
        <v>0</v>
      </c>
      <c r="I410" s="24">
        <v>0</v>
      </c>
      <c r="J410" s="24">
        <v>0</v>
      </c>
      <c r="K410" s="24">
        <v>0</v>
      </c>
      <c r="L410" s="183"/>
      <c r="M410" s="160"/>
    </row>
    <row r="411" spans="1:13" ht="27.6" x14ac:dyDescent="0.3">
      <c r="A411" s="35" t="s">
        <v>486</v>
      </c>
      <c r="B411" s="35" t="s">
        <v>487</v>
      </c>
      <c r="C411" s="35" t="s">
        <v>216</v>
      </c>
      <c r="D411" s="37"/>
      <c r="E411" s="38" t="s">
        <v>485</v>
      </c>
      <c r="F411" s="94" t="s">
        <v>197</v>
      </c>
      <c r="G411" s="23"/>
      <c r="H411" s="24">
        <v>0</v>
      </c>
      <c r="I411" s="24">
        <v>0</v>
      </c>
      <c r="J411" s="24">
        <v>0</v>
      </c>
      <c r="K411" s="24">
        <v>0</v>
      </c>
      <c r="L411" s="183"/>
      <c r="M411" s="160"/>
    </row>
    <row r="412" spans="1:13" x14ac:dyDescent="0.3">
      <c r="A412" s="35" t="s">
        <v>969</v>
      </c>
      <c r="B412" s="35" t="s">
        <v>150</v>
      </c>
      <c r="C412" s="36" t="s">
        <v>21</v>
      </c>
      <c r="D412" s="37"/>
      <c r="E412" s="38"/>
      <c r="F412" s="94" t="s">
        <v>17</v>
      </c>
      <c r="G412" s="23"/>
      <c r="H412" s="183"/>
      <c r="I412" s="183"/>
      <c r="J412" s="183"/>
      <c r="K412" s="183"/>
      <c r="L412" s="183"/>
      <c r="M412" s="160"/>
    </row>
    <row r="413" spans="1:13" x14ac:dyDescent="0.3">
      <c r="A413" s="35" t="s">
        <v>970</v>
      </c>
      <c r="B413" s="35" t="s">
        <v>152</v>
      </c>
      <c r="C413" s="36" t="s">
        <v>22</v>
      </c>
      <c r="D413" s="37"/>
      <c r="E413" s="38"/>
      <c r="F413" s="94" t="s">
        <v>197</v>
      </c>
      <c r="G413" s="23"/>
      <c r="H413" s="183"/>
      <c r="I413" s="183"/>
      <c r="J413" s="183"/>
      <c r="K413" s="183"/>
      <c r="L413" s="183"/>
      <c r="M413" s="160"/>
    </row>
    <row r="414" spans="1:13" ht="27.6" x14ac:dyDescent="0.3">
      <c r="A414" s="35" t="s">
        <v>971</v>
      </c>
      <c r="B414" s="20" t="s">
        <v>432</v>
      </c>
      <c r="C414" s="20" t="s">
        <v>409</v>
      </c>
      <c r="D414" s="37"/>
      <c r="E414" s="38" t="s">
        <v>16</v>
      </c>
      <c r="F414" s="94" t="s">
        <v>197</v>
      </c>
      <c r="G414" s="23"/>
      <c r="H414" s="24">
        <v>0</v>
      </c>
      <c r="I414" s="24">
        <v>0</v>
      </c>
      <c r="J414" s="24">
        <v>0</v>
      </c>
      <c r="K414" s="24">
        <v>0</v>
      </c>
      <c r="L414" s="183"/>
      <c r="M414" s="160"/>
    </row>
    <row r="415" spans="1:13" ht="27.6" x14ac:dyDescent="0.3">
      <c r="A415" s="35" t="s">
        <v>972</v>
      </c>
      <c r="B415" s="20" t="s">
        <v>408</v>
      </c>
      <c r="C415" s="20" t="s">
        <v>409</v>
      </c>
      <c r="D415" s="37"/>
      <c r="E415" s="38" t="s">
        <v>16</v>
      </c>
      <c r="F415" s="94" t="s">
        <v>197</v>
      </c>
      <c r="G415" s="23"/>
      <c r="H415" s="24">
        <v>0</v>
      </c>
      <c r="I415" s="24">
        <v>0</v>
      </c>
      <c r="J415" s="24">
        <v>0</v>
      </c>
      <c r="K415" s="24">
        <v>0</v>
      </c>
      <c r="L415" s="183"/>
      <c r="M415" s="160"/>
    </row>
    <row r="416" spans="1:13" x14ac:dyDescent="0.3">
      <c r="A416" s="38"/>
      <c r="B416" s="38"/>
      <c r="C416" s="38"/>
      <c r="D416" s="38"/>
      <c r="E416" s="38"/>
      <c r="F416" s="94"/>
      <c r="G416" s="183"/>
      <c r="H416" s="183"/>
      <c r="I416" s="183"/>
      <c r="J416" s="183"/>
      <c r="K416" s="183"/>
      <c r="L416" s="183"/>
      <c r="M416" s="160"/>
    </row>
    <row r="417" spans="1:13" x14ac:dyDescent="0.3">
      <c r="A417" s="54" t="s">
        <v>144</v>
      </c>
      <c r="B417" s="55" t="s">
        <v>159</v>
      </c>
      <c r="C417" s="36" t="s">
        <v>33</v>
      </c>
      <c r="D417" s="37"/>
      <c r="E417" s="38"/>
      <c r="F417" s="94"/>
      <c r="G417" s="183"/>
      <c r="H417" s="183"/>
      <c r="I417" s="183"/>
      <c r="J417" s="183"/>
      <c r="K417" s="183"/>
      <c r="L417" s="183"/>
      <c r="M417" s="160"/>
    </row>
    <row r="418" spans="1:13" ht="138" x14ac:dyDescent="0.3">
      <c r="A418" s="36" t="s">
        <v>146</v>
      </c>
      <c r="B418" s="35" t="s">
        <v>1192</v>
      </c>
      <c r="C418" s="20" t="s">
        <v>21</v>
      </c>
      <c r="D418" s="56"/>
      <c r="E418" s="60"/>
      <c r="F418" s="93" t="s">
        <v>17</v>
      </c>
      <c r="G418" s="23"/>
      <c r="H418" s="183"/>
      <c r="I418" s="183"/>
      <c r="J418" s="183"/>
      <c r="K418" s="183"/>
      <c r="L418" s="183"/>
      <c r="M418" s="160"/>
    </row>
    <row r="419" spans="1:13" ht="27.6" x14ac:dyDescent="0.3">
      <c r="A419" s="36" t="s">
        <v>147</v>
      </c>
      <c r="B419" s="35" t="s">
        <v>162</v>
      </c>
      <c r="C419" s="35" t="s">
        <v>216</v>
      </c>
      <c r="D419" s="37"/>
      <c r="E419" s="38" t="s">
        <v>138</v>
      </c>
      <c r="F419" s="94" t="s">
        <v>197</v>
      </c>
      <c r="G419" s="23"/>
      <c r="H419" s="24">
        <v>0</v>
      </c>
      <c r="I419" s="24">
        <v>0</v>
      </c>
      <c r="J419" s="24">
        <v>0</v>
      </c>
      <c r="K419" s="24">
        <v>0</v>
      </c>
      <c r="L419" s="183"/>
      <c r="M419" s="160"/>
    </row>
    <row r="420" spans="1:13" ht="27.6" x14ac:dyDescent="0.3">
      <c r="A420" s="36" t="s">
        <v>149</v>
      </c>
      <c r="B420" s="35" t="s">
        <v>487</v>
      </c>
      <c r="C420" s="35" t="s">
        <v>216</v>
      </c>
      <c r="D420" s="37"/>
      <c r="E420" s="38" t="s">
        <v>485</v>
      </c>
      <c r="F420" s="94" t="s">
        <v>197</v>
      </c>
      <c r="G420" s="23"/>
      <c r="H420" s="24">
        <v>0</v>
      </c>
      <c r="I420" s="24">
        <v>0</v>
      </c>
      <c r="J420" s="24">
        <v>0</v>
      </c>
      <c r="K420" s="24">
        <v>0</v>
      </c>
      <c r="L420" s="183"/>
      <c r="M420" s="160"/>
    </row>
    <row r="421" spans="1:13" x14ac:dyDescent="0.3">
      <c r="A421" s="36" t="s">
        <v>151</v>
      </c>
      <c r="B421" s="35" t="s">
        <v>150</v>
      </c>
      <c r="C421" s="36" t="s">
        <v>21</v>
      </c>
      <c r="D421" s="37"/>
      <c r="E421" s="38"/>
      <c r="F421" s="94" t="s">
        <v>17</v>
      </c>
      <c r="G421" s="23"/>
      <c r="H421" s="183"/>
      <c r="I421" s="183"/>
      <c r="J421" s="183"/>
      <c r="K421" s="183"/>
      <c r="L421" s="183"/>
      <c r="M421" s="160"/>
    </row>
    <row r="422" spans="1:13" x14ac:dyDescent="0.3">
      <c r="A422" s="36" t="s">
        <v>153</v>
      </c>
      <c r="B422" s="35" t="s">
        <v>152</v>
      </c>
      <c r="C422" s="36" t="s">
        <v>21</v>
      </c>
      <c r="D422" s="37"/>
      <c r="E422" s="38"/>
      <c r="F422" s="94" t="s">
        <v>17</v>
      </c>
      <c r="G422" s="23"/>
      <c r="H422" s="183"/>
      <c r="I422" s="183"/>
      <c r="J422" s="183"/>
      <c r="K422" s="183"/>
      <c r="L422" s="183"/>
      <c r="M422" s="160"/>
    </row>
    <row r="423" spans="1:13" ht="27.6" x14ac:dyDescent="0.3">
      <c r="A423" s="36" t="s">
        <v>155</v>
      </c>
      <c r="B423" s="20" t="s">
        <v>410</v>
      </c>
      <c r="C423" s="35" t="s">
        <v>30</v>
      </c>
      <c r="D423" s="37"/>
      <c r="E423" s="38" t="s">
        <v>154</v>
      </c>
      <c r="F423" s="94" t="s">
        <v>197</v>
      </c>
      <c r="G423" s="23"/>
      <c r="H423" s="183"/>
      <c r="I423" s="183"/>
      <c r="J423" s="183"/>
      <c r="K423" s="183"/>
      <c r="L423" s="183"/>
      <c r="M423" s="160"/>
    </row>
    <row r="424" spans="1:13" ht="27.6" x14ac:dyDescent="0.3">
      <c r="A424" s="36" t="s">
        <v>156</v>
      </c>
      <c r="B424" s="20" t="s">
        <v>411</v>
      </c>
      <c r="C424" s="35" t="s">
        <v>216</v>
      </c>
      <c r="D424" s="37"/>
      <c r="E424" s="38" t="s">
        <v>16</v>
      </c>
      <c r="F424" s="94" t="s">
        <v>197</v>
      </c>
      <c r="G424" s="23"/>
      <c r="H424" s="24">
        <v>0</v>
      </c>
      <c r="I424" s="24">
        <v>0</v>
      </c>
      <c r="J424" s="24">
        <v>0</v>
      </c>
      <c r="K424" s="24">
        <v>0</v>
      </c>
      <c r="L424" s="183"/>
      <c r="M424" s="160"/>
    </row>
    <row r="425" spans="1:13" ht="27.6" x14ac:dyDescent="0.3">
      <c r="A425" s="165" t="s">
        <v>157</v>
      </c>
      <c r="B425" s="152" t="s">
        <v>413</v>
      </c>
      <c r="C425" s="166" t="s">
        <v>30</v>
      </c>
      <c r="D425" s="168"/>
      <c r="E425" s="167" t="s">
        <v>16</v>
      </c>
      <c r="F425" s="169" t="s">
        <v>17</v>
      </c>
      <c r="G425" s="171"/>
      <c r="H425" s="172">
        <v>0</v>
      </c>
      <c r="I425" s="172">
        <v>0</v>
      </c>
      <c r="J425" s="172">
        <v>0</v>
      </c>
      <c r="K425" s="172">
        <v>0</v>
      </c>
      <c r="L425" s="172">
        <f>AVERAGE(H425:K425)</f>
        <v>0</v>
      </c>
      <c r="M425" s="160"/>
    </row>
    <row r="426" spans="1:13" ht="27.6" x14ac:dyDescent="0.3">
      <c r="A426" s="36" t="s">
        <v>488</v>
      </c>
      <c r="B426" s="20" t="s">
        <v>492</v>
      </c>
      <c r="C426" s="58" t="s">
        <v>30</v>
      </c>
      <c r="D426" s="61"/>
      <c r="E426" s="62" t="s">
        <v>16</v>
      </c>
      <c r="F426" s="117" t="s">
        <v>197</v>
      </c>
      <c r="G426" s="23"/>
      <c r="H426" s="24">
        <v>0</v>
      </c>
      <c r="I426" s="24">
        <v>0</v>
      </c>
      <c r="J426" s="24">
        <v>0</v>
      </c>
      <c r="K426" s="24">
        <v>0</v>
      </c>
      <c r="L426" s="183"/>
      <c r="M426" s="160"/>
    </row>
    <row r="427" spans="1:13" s="41" customFormat="1" ht="15.6" x14ac:dyDescent="0.25">
      <c r="A427" s="33"/>
      <c r="B427" s="33"/>
      <c r="C427" s="20"/>
      <c r="D427" s="56"/>
      <c r="E427" s="57"/>
      <c r="F427" s="116"/>
      <c r="G427" s="183"/>
      <c r="H427" s="183"/>
      <c r="I427" s="183"/>
      <c r="J427" s="183"/>
      <c r="K427" s="183"/>
      <c r="L427" s="183"/>
      <c r="M427" s="160"/>
    </row>
    <row r="428" spans="1:13" s="41" customFormat="1" ht="15.6" x14ac:dyDescent="0.25">
      <c r="A428" s="203" t="s">
        <v>169</v>
      </c>
      <c r="B428" s="203" t="s">
        <v>170</v>
      </c>
      <c r="C428" s="166"/>
      <c r="D428" s="204"/>
      <c r="E428" s="205"/>
      <c r="F428" s="189"/>
      <c r="G428" s="183"/>
      <c r="H428" s="183"/>
      <c r="I428" s="183"/>
      <c r="J428" s="183"/>
      <c r="K428" s="183"/>
      <c r="L428" s="183"/>
      <c r="M428" s="160"/>
    </row>
    <row r="429" spans="1:13" s="41" customFormat="1" x14ac:dyDescent="0.25">
      <c r="A429" s="55" t="s">
        <v>171</v>
      </c>
      <c r="B429" s="55" t="s">
        <v>172</v>
      </c>
      <c r="C429" s="55"/>
      <c r="D429" s="64"/>
      <c r="E429" s="65"/>
      <c r="F429" s="118"/>
      <c r="G429" s="183"/>
      <c r="H429" s="183"/>
      <c r="I429" s="183"/>
      <c r="J429" s="183"/>
      <c r="K429" s="183"/>
      <c r="L429" s="183"/>
      <c r="M429" s="160"/>
    </row>
    <row r="430" spans="1:13" s="41" customFormat="1" ht="27.6" x14ac:dyDescent="0.25">
      <c r="A430" s="35" t="s">
        <v>173</v>
      </c>
      <c r="B430" s="35" t="s">
        <v>174</v>
      </c>
      <c r="C430" s="35" t="s">
        <v>21</v>
      </c>
      <c r="D430" s="56"/>
      <c r="E430" s="57"/>
      <c r="F430" s="116" t="s">
        <v>17</v>
      </c>
      <c r="G430" s="40"/>
      <c r="H430" s="183"/>
      <c r="I430" s="183"/>
      <c r="J430" s="183"/>
      <c r="K430" s="183"/>
      <c r="L430" s="183"/>
      <c r="M430" s="160"/>
    </row>
    <row r="431" spans="1:13" s="41" customFormat="1" ht="27.6" x14ac:dyDescent="0.25">
      <c r="A431" s="35" t="s">
        <v>175</v>
      </c>
      <c r="B431" s="35" t="s">
        <v>176</v>
      </c>
      <c r="C431" s="35" t="s">
        <v>216</v>
      </c>
      <c r="D431" s="56"/>
      <c r="E431" s="57" t="s">
        <v>177</v>
      </c>
      <c r="F431" s="116" t="s">
        <v>197</v>
      </c>
      <c r="G431" s="40"/>
      <c r="H431" s="24">
        <v>0</v>
      </c>
      <c r="I431" s="24">
        <v>0</v>
      </c>
      <c r="J431" s="24">
        <v>0</v>
      </c>
      <c r="K431" s="24">
        <v>0</v>
      </c>
      <c r="L431" s="183"/>
      <c r="M431" s="160"/>
    </row>
    <row r="432" spans="1:13" s="41" customFormat="1" x14ac:dyDescent="0.25">
      <c r="A432" s="35"/>
      <c r="B432" s="35"/>
      <c r="C432" s="35"/>
      <c r="D432" s="56"/>
      <c r="E432" s="57"/>
      <c r="F432" s="116"/>
      <c r="G432" s="183"/>
      <c r="H432" s="183"/>
      <c r="I432" s="183"/>
      <c r="J432" s="183"/>
      <c r="K432" s="183"/>
      <c r="L432" s="183"/>
      <c r="M432" s="160"/>
    </row>
    <row r="433" spans="1:13" s="41" customFormat="1" x14ac:dyDescent="0.25">
      <c r="A433" s="55" t="s">
        <v>178</v>
      </c>
      <c r="B433" s="55" t="s">
        <v>179</v>
      </c>
      <c r="C433" s="55"/>
      <c r="D433" s="64"/>
      <c r="E433" s="65"/>
      <c r="F433" s="118"/>
      <c r="G433" s="183"/>
      <c r="H433" s="183"/>
      <c r="I433" s="183"/>
      <c r="J433" s="183"/>
      <c r="K433" s="183"/>
      <c r="L433" s="183"/>
      <c r="M433" s="160"/>
    </row>
    <row r="434" spans="1:13" s="41" customFormat="1" ht="27.6" x14ac:dyDescent="0.25">
      <c r="A434" s="39" t="s">
        <v>180</v>
      </c>
      <c r="B434" s="35" t="s">
        <v>181</v>
      </c>
      <c r="C434" s="35" t="s">
        <v>216</v>
      </c>
      <c r="D434" s="56"/>
      <c r="E434" s="57" t="s">
        <v>182</v>
      </c>
      <c r="F434" s="116" t="s">
        <v>197</v>
      </c>
      <c r="G434" s="40"/>
      <c r="H434" s="24">
        <v>0</v>
      </c>
      <c r="I434" s="24">
        <v>0</v>
      </c>
      <c r="J434" s="24">
        <v>0</v>
      </c>
      <c r="K434" s="24">
        <v>0</v>
      </c>
      <c r="L434" s="183"/>
      <c r="M434" s="160"/>
    </row>
    <row r="435" spans="1:13" s="41" customFormat="1" ht="27.6" x14ac:dyDescent="0.25">
      <c r="A435" s="39" t="s">
        <v>183</v>
      </c>
      <c r="B435" s="35" t="s">
        <v>184</v>
      </c>
      <c r="C435" s="39" t="s">
        <v>30</v>
      </c>
      <c r="D435" s="56"/>
      <c r="E435" s="57"/>
      <c r="F435" s="116" t="s">
        <v>197</v>
      </c>
      <c r="G435" s="40"/>
      <c r="H435" s="183"/>
      <c r="I435" s="183"/>
      <c r="J435" s="183"/>
      <c r="K435" s="183"/>
      <c r="L435" s="183"/>
      <c r="M435" s="160"/>
    </row>
    <row r="436" spans="1:13" ht="27.6" x14ac:dyDescent="0.3">
      <c r="A436" s="39" t="s">
        <v>185</v>
      </c>
      <c r="B436" s="35" t="s">
        <v>186</v>
      </c>
      <c r="C436" s="35" t="s">
        <v>21</v>
      </c>
      <c r="D436" s="56"/>
      <c r="E436" s="57"/>
      <c r="F436" s="116" t="s">
        <v>17</v>
      </c>
      <c r="G436" s="23"/>
      <c r="H436" s="183"/>
      <c r="I436" s="183"/>
      <c r="J436" s="183"/>
      <c r="K436" s="183"/>
      <c r="L436" s="183"/>
      <c r="M436" s="160"/>
    </row>
    <row r="437" spans="1:13" ht="27.6" x14ac:dyDescent="0.3">
      <c r="A437" s="39" t="s">
        <v>187</v>
      </c>
      <c r="B437" s="35" t="s">
        <v>188</v>
      </c>
      <c r="C437" s="39" t="s">
        <v>1231</v>
      </c>
      <c r="D437" s="56"/>
      <c r="E437" s="57"/>
      <c r="F437" s="94" t="s">
        <v>17</v>
      </c>
      <c r="G437" s="23"/>
      <c r="H437" s="183"/>
      <c r="I437" s="183"/>
      <c r="J437" s="183"/>
      <c r="K437" s="183"/>
      <c r="L437" s="183"/>
      <c r="M437" s="160"/>
    </row>
    <row r="438" spans="1:13" x14ac:dyDescent="0.3">
      <c r="A438" s="39"/>
      <c r="B438" s="35"/>
      <c r="C438" s="58"/>
      <c r="D438" s="56"/>
      <c r="E438" s="57"/>
      <c r="F438" s="116"/>
      <c r="G438" s="183"/>
      <c r="H438" s="183"/>
      <c r="I438" s="183"/>
      <c r="J438" s="183"/>
      <c r="K438" s="183"/>
      <c r="L438" s="183"/>
      <c r="M438" s="160"/>
    </row>
    <row r="439" spans="1:13" s="161" customFormat="1" ht="15.6" x14ac:dyDescent="0.3">
      <c r="A439" s="177" t="s">
        <v>470</v>
      </c>
      <c r="B439" s="178" t="s">
        <v>471</v>
      </c>
      <c r="C439" s="179"/>
      <c r="D439" s="180"/>
      <c r="E439" s="181"/>
      <c r="F439" s="189"/>
      <c r="G439" s="183"/>
      <c r="H439" s="183"/>
      <c r="I439" s="183"/>
      <c r="J439" s="183"/>
      <c r="K439" s="183"/>
      <c r="L439" s="183"/>
      <c r="M439" s="160"/>
    </row>
    <row r="440" spans="1:13" customFormat="1" x14ac:dyDescent="0.25">
      <c r="A440" s="154" t="s">
        <v>472</v>
      </c>
      <c r="B440" s="207" t="s">
        <v>567</v>
      </c>
      <c r="C440" s="184"/>
      <c r="D440" s="185"/>
      <c r="E440" s="174"/>
      <c r="F440" s="116"/>
      <c r="G440" s="183"/>
      <c r="H440" s="183"/>
      <c r="I440" s="183"/>
      <c r="J440" s="183"/>
      <c r="K440" s="183"/>
      <c r="L440" s="183"/>
      <c r="M440" s="160"/>
    </row>
    <row r="441" spans="1:13" customFormat="1" x14ac:dyDescent="0.25">
      <c r="A441" s="154" t="s">
        <v>473</v>
      </c>
      <c r="B441" s="163" t="s">
        <v>568</v>
      </c>
      <c r="C441" s="184" t="s">
        <v>22</v>
      </c>
      <c r="D441" s="185"/>
      <c r="E441" s="174"/>
      <c r="F441" s="116" t="s">
        <v>197</v>
      </c>
      <c r="G441" s="187"/>
      <c r="H441" s="183"/>
      <c r="I441" s="183"/>
      <c r="J441" s="183"/>
      <c r="K441" s="183"/>
      <c r="L441" s="183"/>
      <c r="M441" s="160"/>
    </row>
    <row r="442" spans="1:13" customFormat="1" x14ac:dyDescent="0.25">
      <c r="A442" s="154" t="s">
        <v>474</v>
      </c>
      <c r="B442" s="163" t="s">
        <v>570</v>
      </c>
      <c r="C442" s="184" t="s">
        <v>22</v>
      </c>
      <c r="D442" s="185"/>
      <c r="E442" s="174"/>
      <c r="F442" s="94" t="s">
        <v>197</v>
      </c>
      <c r="G442" s="187"/>
      <c r="H442" s="183"/>
      <c r="I442" s="183"/>
      <c r="J442" s="183"/>
      <c r="K442" s="183"/>
      <c r="L442" s="183"/>
      <c r="M442" s="160"/>
    </row>
    <row r="443" spans="1:13" customFormat="1" x14ac:dyDescent="0.25">
      <c r="A443" s="154" t="s">
        <v>475</v>
      </c>
      <c r="B443" s="163" t="s">
        <v>572</v>
      </c>
      <c r="C443" s="184" t="s">
        <v>22</v>
      </c>
      <c r="D443" s="185"/>
      <c r="E443" s="174"/>
      <c r="F443" s="94" t="s">
        <v>197</v>
      </c>
      <c r="G443" s="187"/>
      <c r="H443" s="183"/>
      <c r="I443" s="183"/>
      <c r="J443" s="183"/>
      <c r="K443" s="183"/>
      <c r="L443" s="183"/>
      <c r="M443" s="160"/>
    </row>
    <row r="444" spans="1:13" customFormat="1" ht="27.6" x14ac:dyDescent="0.25">
      <c r="A444" s="154" t="s">
        <v>476</v>
      </c>
      <c r="B444" s="163" t="s">
        <v>574</v>
      </c>
      <c r="C444" s="184" t="s">
        <v>22</v>
      </c>
      <c r="D444" s="185"/>
      <c r="E444" s="174"/>
      <c r="F444" s="94" t="s">
        <v>197</v>
      </c>
      <c r="G444" s="187"/>
      <c r="H444" s="183"/>
      <c r="I444" s="183"/>
      <c r="J444" s="183"/>
      <c r="K444" s="183"/>
      <c r="L444" s="183"/>
      <c r="M444" s="160"/>
    </row>
    <row r="445" spans="1:13" customFormat="1" ht="27.6" x14ac:dyDescent="0.25">
      <c r="A445" s="154" t="s">
        <v>479</v>
      </c>
      <c r="B445" s="163" t="s">
        <v>575</v>
      </c>
      <c r="C445" s="184" t="s">
        <v>22</v>
      </c>
      <c r="D445" s="185"/>
      <c r="E445" s="174"/>
      <c r="F445" s="94" t="s">
        <v>197</v>
      </c>
      <c r="G445" s="187"/>
      <c r="H445" s="183"/>
      <c r="I445" s="183"/>
      <c r="J445" s="183"/>
      <c r="K445" s="183"/>
      <c r="L445" s="183"/>
      <c r="M445" s="160"/>
    </row>
    <row r="446" spans="1:13" customFormat="1" ht="27.6" x14ac:dyDescent="0.25">
      <c r="A446" s="154" t="s">
        <v>580</v>
      </c>
      <c r="B446" s="163" t="s">
        <v>576</v>
      </c>
      <c r="C446" s="184" t="s">
        <v>22</v>
      </c>
      <c r="D446" s="185"/>
      <c r="E446" s="174" t="s">
        <v>154</v>
      </c>
      <c r="F446" s="94" t="s">
        <v>197</v>
      </c>
      <c r="G446" s="187"/>
      <c r="H446" s="183"/>
      <c r="I446" s="183"/>
      <c r="J446" s="183"/>
      <c r="K446" s="183"/>
      <c r="L446" s="183"/>
      <c r="M446" s="160"/>
    </row>
    <row r="447" spans="1:13" customFormat="1" x14ac:dyDescent="0.25">
      <c r="A447" s="154" t="s">
        <v>581</v>
      </c>
      <c r="B447" s="163" t="s">
        <v>1209</v>
      </c>
      <c r="C447" s="188" t="s">
        <v>22</v>
      </c>
      <c r="D447" s="185"/>
      <c r="E447" s="174"/>
      <c r="F447" s="94" t="s">
        <v>197</v>
      </c>
      <c r="G447" s="187"/>
      <c r="H447" s="183"/>
      <c r="I447" s="183"/>
      <c r="J447" s="183"/>
      <c r="K447" s="183"/>
      <c r="L447" s="183"/>
      <c r="M447" s="160"/>
    </row>
    <row r="448" spans="1:13" customFormat="1" x14ac:dyDescent="0.25">
      <c r="A448" s="154" t="s">
        <v>582</v>
      </c>
      <c r="B448" s="207" t="s">
        <v>433</v>
      </c>
      <c r="C448" s="188"/>
      <c r="D448" s="185"/>
      <c r="E448" s="174"/>
      <c r="F448" s="94"/>
      <c r="G448" s="183"/>
      <c r="H448" s="183"/>
      <c r="I448" s="183"/>
      <c r="J448" s="183"/>
      <c r="K448" s="183"/>
      <c r="L448" s="183"/>
      <c r="M448" s="160"/>
    </row>
    <row r="449" spans="1:13" s="161" customFormat="1" x14ac:dyDescent="0.3">
      <c r="A449" s="154" t="s">
        <v>583</v>
      </c>
      <c r="B449" s="163" t="s">
        <v>591</v>
      </c>
      <c r="C449" s="184" t="s">
        <v>30</v>
      </c>
      <c r="D449" s="185"/>
      <c r="E449" s="174" t="s">
        <v>577</v>
      </c>
      <c r="F449" s="94" t="s">
        <v>197</v>
      </c>
      <c r="G449" s="159"/>
      <c r="H449" s="183"/>
      <c r="I449" s="183"/>
      <c r="J449" s="183"/>
      <c r="K449" s="183"/>
      <c r="L449" s="183"/>
      <c r="M449" s="160"/>
    </row>
    <row r="450" spans="1:13" customFormat="1" x14ac:dyDescent="0.25">
      <c r="A450" s="154" t="s">
        <v>584</v>
      </c>
      <c r="B450" s="207" t="s">
        <v>578</v>
      </c>
      <c r="C450" s="184"/>
      <c r="D450" s="185"/>
      <c r="E450" s="174"/>
      <c r="F450" s="94"/>
      <c r="G450" s="183"/>
      <c r="H450" s="183"/>
      <c r="I450" s="183"/>
      <c r="J450" s="183"/>
      <c r="K450" s="183"/>
      <c r="L450" s="183"/>
      <c r="M450" s="160"/>
    </row>
    <row r="451" spans="1:13" customFormat="1" x14ac:dyDescent="0.25">
      <c r="A451" s="154" t="s">
        <v>585</v>
      </c>
      <c r="B451" s="163" t="s">
        <v>579</v>
      </c>
      <c r="C451" s="184" t="s">
        <v>30</v>
      </c>
      <c r="D451" s="185"/>
      <c r="E451" s="174"/>
      <c r="F451" s="94" t="s">
        <v>197</v>
      </c>
      <c r="G451" s="159"/>
      <c r="H451" s="183"/>
      <c r="I451" s="183"/>
      <c r="J451" s="183"/>
      <c r="K451" s="183"/>
      <c r="L451" s="183"/>
      <c r="M451" s="160"/>
    </row>
    <row r="452" spans="1:13" s="161" customFormat="1" x14ac:dyDescent="0.3">
      <c r="A452" s="154"/>
      <c r="B452" s="163"/>
      <c r="C452" s="156"/>
      <c r="D452" s="157"/>
      <c r="E452" s="174"/>
      <c r="F452" s="94"/>
      <c r="G452" s="183"/>
      <c r="H452" s="183"/>
      <c r="I452" s="183"/>
      <c r="J452" s="183"/>
      <c r="K452" s="183"/>
      <c r="L452" s="183"/>
      <c r="M452" s="160"/>
    </row>
    <row r="453" spans="1:13" s="75" customFormat="1" ht="16.2" thickBot="1" x14ac:dyDescent="0.35">
      <c r="A453" s="66"/>
      <c r="B453" s="67" t="s">
        <v>189</v>
      </c>
      <c r="C453" s="68"/>
      <c r="D453" s="69"/>
      <c r="E453" s="70"/>
      <c r="F453" s="119"/>
      <c r="G453" s="71"/>
      <c r="H453" s="72"/>
      <c r="I453" s="72"/>
      <c r="J453" s="72"/>
      <c r="K453" s="72"/>
      <c r="L453" s="73">
        <f>SUM(L12:L452)-SUMIF(C12:C452,"option*",L12:L452)</f>
        <v>0</v>
      </c>
      <c r="M453" s="74"/>
    </row>
    <row r="454" spans="1:13" s="75" customFormat="1" ht="16.2" thickBot="1" x14ac:dyDescent="0.35">
      <c r="A454" s="76"/>
      <c r="B454" s="77" t="s">
        <v>195</v>
      </c>
      <c r="C454" s="78"/>
      <c r="D454" s="79"/>
      <c r="E454" s="80"/>
      <c r="F454" s="120"/>
      <c r="G454" s="81"/>
      <c r="H454" s="82"/>
      <c r="I454" s="82"/>
      <c r="J454" s="82"/>
      <c r="K454" s="82"/>
      <c r="L454" s="83">
        <f>L455-L453</f>
        <v>0</v>
      </c>
      <c r="M454" s="84"/>
    </row>
    <row r="455" spans="1:13" s="75" customFormat="1" ht="16.2" thickBot="1" x14ac:dyDescent="0.35">
      <c r="A455" s="76"/>
      <c r="B455" s="77" t="s">
        <v>190</v>
      </c>
      <c r="C455" s="78"/>
      <c r="D455" s="79"/>
      <c r="E455" s="80"/>
      <c r="F455" s="121"/>
      <c r="G455" s="81"/>
      <c r="H455" s="82"/>
      <c r="I455" s="82"/>
      <c r="J455" s="82"/>
      <c r="K455" s="82"/>
      <c r="L455" s="83">
        <f>L453*1.19</f>
        <v>0</v>
      </c>
      <c r="M455" s="84"/>
    </row>
    <row r="456" spans="1:13" s="34" customFormat="1" x14ac:dyDescent="0.3">
      <c r="A456" s="6"/>
      <c r="B456" s="18"/>
      <c r="C456" s="6"/>
      <c r="D456" s="85"/>
      <c r="E456" s="86"/>
      <c r="F456" s="86"/>
      <c r="G456" s="6"/>
      <c r="H456" s="87"/>
      <c r="I456" s="87"/>
      <c r="J456" s="87"/>
      <c r="K456" s="87"/>
      <c r="L456" s="87"/>
      <c r="M456" s="6"/>
    </row>
    <row r="457" spans="1:13" s="34" customFormat="1" ht="15.6" x14ac:dyDescent="0.25">
      <c r="A457" s="88"/>
      <c r="B457" s="89"/>
      <c r="C457" s="90"/>
      <c r="D457" s="238"/>
      <c r="E457" s="239" t="s">
        <v>193</v>
      </c>
      <c r="F457" s="90"/>
      <c r="G457" s="233"/>
      <c r="H457" s="234"/>
      <c r="I457" s="234"/>
      <c r="J457" s="234"/>
      <c r="K457" s="234"/>
      <c r="L457" s="234"/>
      <c r="M457" s="235"/>
    </row>
    <row r="458" spans="1:13" s="34" customFormat="1" x14ac:dyDescent="0.3">
      <c r="A458" s="6"/>
      <c r="B458" s="18"/>
      <c r="C458" s="6"/>
      <c r="D458" s="85"/>
      <c r="E458" s="86"/>
      <c r="F458" s="86"/>
      <c r="G458" s="6"/>
      <c r="H458" s="87"/>
      <c r="I458" s="87"/>
      <c r="J458" s="87"/>
      <c r="K458" s="87"/>
      <c r="L458" s="87"/>
      <c r="M458" s="6"/>
    </row>
    <row r="459" spans="1:13" s="34" customFormat="1" x14ac:dyDescent="0.3">
      <c r="A459" s="6"/>
      <c r="B459" s="91"/>
      <c r="C459" s="6"/>
      <c r="D459" s="85"/>
      <c r="E459" s="86"/>
      <c r="F459" s="86"/>
      <c r="G459" s="6"/>
      <c r="H459" s="87"/>
      <c r="I459" s="87"/>
      <c r="J459" s="87"/>
      <c r="K459" s="87"/>
      <c r="L459" s="87"/>
      <c r="M459" s="6"/>
    </row>
    <row r="460" spans="1:13" s="34" customFormat="1" x14ac:dyDescent="0.3">
      <c r="A460" s="6"/>
      <c r="B460" s="91"/>
      <c r="C460" s="6"/>
      <c r="D460" s="85"/>
      <c r="E460" s="86"/>
      <c r="F460" s="86"/>
      <c r="G460" s="6"/>
      <c r="H460" s="87"/>
      <c r="I460" s="87"/>
      <c r="J460" s="87"/>
      <c r="K460" s="87"/>
      <c r="L460" s="87"/>
      <c r="M460" s="6"/>
    </row>
    <row r="461" spans="1:13" s="34" customFormat="1" x14ac:dyDescent="0.3">
      <c r="A461" s="6"/>
      <c r="B461" s="91"/>
      <c r="C461" s="6"/>
      <c r="D461" s="85"/>
      <c r="E461" s="86"/>
      <c r="F461" s="86"/>
      <c r="G461" s="6"/>
      <c r="H461" s="87"/>
      <c r="I461" s="87"/>
      <c r="J461" s="87"/>
      <c r="K461" s="87"/>
      <c r="L461" s="87"/>
      <c r="M461" s="6"/>
    </row>
    <row r="462" spans="1:13" s="34" customFormat="1" x14ac:dyDescent="0.3">
      <c r="A462" s="6"/>
      <c r="B462" s="18"/>
      <c r="C462" s="6"/>
      <c r="D462" s="85"/>
      <c r="E462" s="86"/>
      <c r="F462" s="86"/>
      <c r="G462" s="6"/>
      <c r="H462" s="87"/>
      <c r="I462" s="87"/>
      <c r="J462" s="87"/>
      <c r="K462" s="87"/>
      <c r="L462" s="87"/>
      <c r="M462" s="6"/>
    </row>
    <row r="463" spans="1:13" s="34" customFormat="1" x14ac:dyDescent="0.3">
      <c r="A463" s="6"/>
      <c r="B463" s="18"/>
      <c r="C463" s="6"/>
      <c r="D463" s="85"/>
      <c r="E463" s="86"/>
      <c r="F463" s="86"/>
      <c r="G463" s="6"/>
      <c r="H463" s="87"/>
      <c r="I463" s="87"/>
      <c r="J463" s="87"/>
      <c r="K463" s="87"/>
      <c r="L463" s="87"/>
      <c r="M463" s="6"/>
    </row>
    <row r="464" spans="1:13" s="34" customFormat="1" x14ac:dyDescent="0.3">
      <c r="A464" s="6"/>
      <c r="B464" s="18"/>
      <c r="C464" s="6"/>
      <c r="D464" s="85"/>
      <c r="E464" s="86"/>
      <c r="F464" s="86"/>
      <c r="G464" s="6"/>
      <c r="H464" s="87"/>
      <c r="I464" s="87"/>
      <c r="J464" s="87"/>
      <c r="K464" s="87"/>
      <c r="L464" s="87"/>
      <c r="M464" s="6"/>
    </row>
    <row r="465" spans="1:13" s="34" customFormat="1" x14ac:dyDescent="0.3">
      <c r="A465" s="6"/>
      <c r="B465" s="18"/>
      <c r="C465" s="6"/>
      <c r="D465" s="85"/>
      <c r="E465" s="86"/>
      <c r="F465" s="86"/>
      <c r="G465" s="6"/>
      <c r="H465" s="87"/>
      <c r="I465" s="87"/>
      <c r="J465" s="87"/>
      <c r="K465" s="87"/>
      <c r="L465" s="87"/>
      <c r="M465" s="6"/>
    </row>
    <row r="466" spans="1:13" s="34" customFormat="1" x14ac:dyDescent="0.3">
      <c r="A466" s="6"/>
      <c r="B466" s="18"/>
      <c r="C466" s="6"/>
      <c r="D466" s="85"/>
      <c r="E466" s="86"/>
      <c r="F466" s="86"/>
      <c r="G466" s="6"/>
      <c r="H466" s="87"/>
      <c r="I466" s="87"/>
      <c r="J466" s="87"/>
      <c r="K466" s="87"/>
      <c r="L466" s="87"/>
      <c r="M466" s="6"/>
    </row>
    <row r="467" spans="1:13" s="34" customFormat="1" x14ac:dyDescent="0.3">
      <c r="A467" s="6"/>
      <c r="B467" s="18"/>
      <c r="C467" s="6"/>
      <c r="D467" s="85"/>
      <c r="E467" s="86"/>
      <c r="F467" s="86"/>
      <c r="G467" s="6"/>
      <c r="H467" s="87"/>
      <c r="I467" s="87"/>
      <c r="J467" s="87"/>
      <c r="K467" s="87"/>
      <c r="L467" s="87"/>
      <c r="M467" s="6"/>
    </row>
    <row r="468" spans="1:13" s="34" customFormat="1" x14ac:dyDescent="0.3">
      <c r="A468" s="6"/>
      <c r="B468" s="18"/>
      <c r="C468" s="6"/>
      <c r="D468" s="85"/>
      <c r="E468" s="86"/>
      <c r="F468" s="86"/>
      <c r="G468" s="6"/>
      <c r="H468" s="87"/>
      <c r="I468" s="87"/>
      <c r="J468" s="87"/>
      <c r="K468" s="87"/>
      <c r="L468" s="87"/>
      <c r="M468" s="6"/>
    </row>
    <row r="469" spans="1:13" s="34" customFormat="1" x14ac:dyDescent="0.3">
      <c r="A469" s="6"/>
      <c r="B469" s="18"/>
      <c r="C469" s="6"/>
      <c r="D469" s="85"/>
      <c r="E469" s="86"/>
      <c r="F469" s="86"/>
      <c r="G469" s="6"/>
      <c r="H469" s="87"/>
      <c r="I469" s="87"/>
      <c r="J469" s="87"/>
      <c r="K469" s="87"/>
      <c r="L469" s="87"/>
      <c r="M469" s="6"/>
    </row>
    <row r="470" spans="1:13" s="34" customFormat="1" x14ac:dyDescent="0.3">
      <c r="A470" s="6"/>
      <c r="B470" s="18"/>
      <c r="C470" s="6"/>
      <c r="D470" s="85"/>
      <c r="E470" s="86"/>
      <c r="F470" s="86"/>
      <c r="G470" s="6"/>
      <c r="H470" s="87"/>
      <c r="I470" s="87"/>
      <c r="J470" s="87"/>
      <c r="K470" s="87"/>
      <c r="L470" s="87"/>
      <c r="M470" s="6"/>
    </row>
    <row r="471" spans="1:13" s="34" customFormat="1" x14ac:dyDescent="0.3">
      <c r="A471" s="6"/>
      <c r="B471" s="18"/>
      <c r="C471" s="6"/>
      <c r="D471" s="85"/>
      <c r="E471" s="86"/>
      <c r="F471" s="86"/>
      <c r="G471" s="6"/>
      <c r="H471" s="87"/>
      <c r="I471" s="87"/>
      <c r="J471" s="87"/>
      <c r="K471" s="87"/>
      <c r="L471" s="87"/>
      <c r="M471" s="6"/>
    </row>
    <row r="472" spans="1:13" s="34" customFormat="1" x14ac:dyDescent="0.3">
      <c r="A472" s="6"/>
      <c r="B472" s="18"/>
      <c r="C472" s="6"/>
      <c r="D472" s="85"/>
      <c r="E472" s="86"/>
      <c r="F472" s="86"/>
      <c r="G472" s="6"/>
      <c r="H472" s="87"/>
      <c r="I472" s="87"/>
      <c r="J472" s="87"/>
      <c r="K472" s="87"/>
      <c r="L472" s="87"/>
      <c r="M472" s="6"/>
    </row>
    <row r="473" spans="1:13" s="34" customFormat="1" x14ac:dyDescent="0.3">
      <c r="A473" s="6"/>
      <c r="B473" s="18"/>
      <c r="C473" s="6"/>
      <c r="D473" s="85"/>
      <c r="E473" s="86"/>
      <c r="F473" s="86"/>
      <c r="G473" s="6"/>
      <c r="H473" s="87"/>
      <c r="I473" s="87"/>
      <c r="J473" s="87"/>
      <c r="K473" s="87"/>
      <c r="L473" s="87"/>
      <c r="M473" s="6"/>
    </row>
    <row r="474" spans="1:13" s="34" customFormat="1" x14ac:dyDescent="0.3">
      <c r="A474" s="6"/>
      <c r="B474" s="18"/>
      <c r="C474" s="6"/>
      <c r="D474" s="85"/>
      <c r="E474" s="86"/>
      <c r="F474" s="86"/>
      <c r="G474" s="6"/>
      <c r="H474" s="87"/>
      <c r="I474" s="87"/>
      <c r="J474" s="87"/>
      <c r="K474" s="87"/>
      <c r="L474" s="87"/>
      <c r="M474" s="6"/>
    </row>
    <row r="475" spans="1:13" s="34" customFormat="1" x14ac:dyDescent="0.3">
      <c r="A475" s="6"/>
      <c r="B475" s="18"/>
      <c r="C475" s="6"/>
      <c r="D475" s="85"/>
      <c r="E475" s="86"/>
      <c r="F475" s="86"/>
      <c r="G475" s="6"/>
      <c r="H475" s="87"/>
      <c r="I475" s="87"/>
      <c r="J475" s="87"/>
      <c r="K475" s="87"/>
      <c r="L475" s="87"/>
      <c r="M475" s="6"/>
    </row>
    <row r="476" spans="1:13" s="34" customFormat="1" x14ac:dyDescent="0.3">
      <c r="A476" s="6"/>
      <c r="B476" s="18"/>
      <c r="C476" s="6"/>
      <c r="D476" s="85"/>
      <c r="E476" s="86"/>
      <c r="F476" s="86"/>
      <c r="G476" s="6"/>
      <c r="H476" s="87"/>
      <c r="I476" s="87"/>
      <c r="J476" s="87"/>
      <c r="K476" s="87"/>
      <c r="L476" s="87"/>
      <c r="M476" s="6"/>
    </row>
    <row r="477" spans="1:13" s="92" customFormat="1" x14ac:dyDescent="0.3">
      <c r="A477" s="6"/>
      <c r="B477" s="18"/>
      <c r="C477" s="6"/>
      <c r="D477" s="85"/>
      <c r="E477" s="86"/>
      <c r="F477" s="86"/>
      <c r="G477" s="6"/>
      <c r="H477" s="87"/>
      <c r="I477" s="87"/>
      <c r="J477" s="87"/>
      <c r="K477" s="87"/>
      <c r="L477" s="87"/>
      <c r="M477" s="6"/>
    </row>
    <row r="478" spans="1:13" s="34" customFormat="1" x14ac:dyDescent="0.3">
      <c r="A478" s="6"/>
      <c r="B478" s="18"/>
      <c r="C478" s="6"/>
      <c r="D478" s="85"/>
      <c r="E478" s="86"/>
      <c r="F478" s="86"/>
      <c r="G478" s="6"/>
      <c r="H478" s="87"/>
      <c r="I478" s="87"/>
      <c r="J478" s="87"/>
      <c r="K478" s="87"/>
      <c r="L478" s="87"/>
      <c r="M478" s="6"/>
    </row>
    <row r="479" spans="1:13" s="34" customFormat="1" x14ac:dyDescent="0.3">
      <c r="A479" s="6"/>
      <c r="B479" s="18"/>
      <c r="C479" s="6"/>
      <c r="D479" s="85"/>
      <c r="E479" s="86"/>
      <c r="F479" s="86"/>
      <c r="G479" s="6"/>
      <c r="H479" s="87"/>
      <c r="I479" s="87"/>
      <c r="J479" s="87"/>
      <c r="K479" s="87"/>
      <c r="L479" s="87"/>
      <c r="M479" s="6"/>
    </row>
    <row r="480" spans="1:13" s="34" customFormat="1" x14ac:dyDescent="0.3">
      <c r="A480" s="6"/>
      <c r="B480" s="18"/>
      <c r="C480" s="6"/>
      <c r="D480" s="85"/>
      <c r="E480" s="86"/>
      <c r="F480" s="86"/>
      <c r="G480" s="6"/>
      <c r="H480" s="87"/>
      <c r="I480" s="87"/>
      <c r="J480" s="87"/>
      <c r="K480" s="87"/>
      <c r="L480" s="87"/>
      <c r="M480" s="6"/>
    </row>
    <row r="481" spans="1:13" s="34" customFormat="1" x14ac:dyDescent="0.3">
      <c r="A481" s="6"/>
      <c r="B481" s="18"/>
      <c r="C481" s="6"/>
      <c r="D481" s="85"/>
      <c r="E481" s="86"/>
      <c r="F481" s="86"/>
      <c r="G481" s="6"/>
      <c r="H481" s="87"/>
      <c r="I481" s="87"/>
      <c r="J481" s="87"/>
      <c r="K481" s="87"/>
      <c r="L481" s="87"/>
      <c r="M481" s="6"/>
    </row>
    <row r="482" spans="1:13" s="34" customFormat="1" x14ac:dyDescent="0.3">
      <c r="A482" s="6"/>
      <c r="B482" s="18"/>
      <c r="C482" s="6"/>
      <c r="D482" s="85"/>
      <c r="E482" s="86"/>
      <c r="F482" s="86"/>
      <c r="G482" s="6"/>
      <c r="H482" s="87"/>
      <c r="I482" s="87"/>
      <c r="J482" s="87"/>
      <c r="K482" s="87"/>
      <c r="L482" s="87"/>
      <c r="M482" s="6"/>
    </row>
    <row r="483" spans="1:13" s="34" customFormat="1" x14ac:dyDescent="0.3">
      <c r="A483" s="6"/>
      <c r="B483" s="18"/>
      <c r="C483" s="6"/>
      <c r="D483" s="85"/>
      <c r="E483" s="86"/>
      <c r="F483" s="86"/>
      <c r="G483" s="6"/>
      <c r="H483" s="87"/>
      <c r="I483" s="87"/>
      <c r="J483" s="87"/>
      <c r="K483" s="87"/>
      <c r="L483" s="87"/>
      <c r="M483" s="6"/>
    </row>
    <row r="484" spans="1:13" s="34" customFormat="1" x14ac:dyDescent="0.3">
      <c r="A484" s="6"/>
      <c r="B484" s="18"/>
      <c r="C484" s="6"/>
      <c r="D484" s="85"/>
      <c r="E484" s="86"/>
      <c r="F484" s="86"/>
      <c r="G484" s="6"/>
      <c r="H484" s="87"/>
      <c r="I484" s="87"/>
      <c r="J484" s="87"/>
      <c r="K484" s="87"/>
      <c r="L484" s="87"/>
      <c r="M484" s="6"/>
    </row>
    <row r="485" spans="1:13" s="34" customFormat="1" x14ac:dyDescent="0.3">
      <c r="A485" s="6"/>
      <c r="B485" s="18"/>
      <c r="C485" s="6"/>
      <c r="D485" s="85"/>
      <c r="E485" s="86"/>
      <c r="F485" s="86"/>
      <c r="G485" s="6"/>
      <c r="H485" s="87"/>
      <c r="I485" s="87"/>
      <c r="J485" s="87"/>
      <c r="K485" s="87"/>
      <c r="L485" s="87"/>
      <c r="M485" s="6"/>
    </row>
    <row r="486" spans="1:13" s="34" customFormat="1" x14ac:dyDescent="0.3">
      <c r="A486" s="6"/>
      <c r="B486" s="18"/>
      <c r="C486" s="6"/>
      <c r="D486" s="85"/>
      <c r="E486" s="86"/>
      <c r="F486" s="86"/>
      <c r="G486" s="6"/>
      <c r="H486" s="87"/>
      <c r="I486" s="87"/>
      <c r="J486" s="87"/>
      <c r="K486" s="87"/>
      <c r="L486" s="87"/>
      <c r="M486" s="6"/>
    </row>
    <row r="487" spans="1:13" s="34" customFormat="1" x14ac:dyDescent="0.3">
      <c r="A487" s="6"/>
      <c r="B487" s="18"/>
      <c r="C487" s="6"/>
      <c r="D487" s="85"/>
      <c r="E487" s="86"/>
      <c r="F487" s="86"/>
      <c r="G487" s="6"/>
      <c r="H487" s="87"/>
      <c r="I487" s="87"/>
      <c r="J487" s="87"/>
      <c r="K487" s="87"/>
      <c r="L487" s="87"/>
      <c r="M487" s="6"/>
    </row>
    <row r="488" spans="1:13" s="34" customFormat="1" x14ac:dyDescent="0.3">
      <c r="A488" s="6"/>
      <c r="B488" s="18"/>
      <c r="C488" s="6"/>
      <c r="D488" s="85"/>
      <c r="E488" s="86"/>
      <c r="F488" s="86"/>
      <c r="G488" s="6"/>
      <c r="H488" s="87"/>
      <c r="I488" s="87"/>
      <c r="J488" s="87"/>
      <c r="K488" s="87"/>
      <c r="L488" s="87"/>
      <c r="M488" s="6"/>
    </row>
    <row r="489" spans="1:13" s="34" customFormat="1" x14ac:dyDescent="0.3">
      <c r="A489" s="6"/>
      <c r="B489" s="18"/>
      <c r="C489" s="6"/>
      <c r="D489" s="85"/>
      <c r="E489" s="86"/>
      <c r="F489" s="86"/>
      <c r="G489" s="6"/>
      <c r="H489" s="87"/>
      <c r="I489" s="87"/>
      <c r="J489" s="87"/>
      <c r="K489" s="87"/>
      <c r="L489" s="87"/>
      <c r="M489" s="6"/>
    </row>
    <row r="490" spans="1:13" s="34" customFormat="1" x14ac:dyDescent="0.3">
      <c r="A490" s="6"/>
      <c r="B490" s="18"/>
      <c r="C490" s="6"/>
      <c r="D490" s="85"/>
      <c r="E490" s="86"/>
      <c r="F490" s="86"/>
      <c r="G490" s="6"/>
      <c r="H490" s="87"/>
      <c r="I490" s="87"/>
      <c r="J490" s="87"/>
      <c r="K490" s="87"/>
      <c r="L490" s="87"/>
      <c r="M490" s="6"/>
    </row>
    <row r="491" spans="1:13" s="34" customFormat="1" x14ac:dyDescent="0.3">
      <c r="A491" s="6"/>
      <c r="B491" s="18"/>
      <c r="C491" s="6"/>
      <c r="D491" s="85"/>
      <c r="E491" s="86"/>
      <c r="F491" s="86"/>
      <c r="G491" s="6"/>
      <c r="H491" s="87"/>
      <c r="I491" s="87"/>
      <c r="J491" s="87"/>
      <c r="K491" s="87"/>
      <c r="L491" s="87"/>
      <c r="M491" s="6"/>
    </row>
    <row r="492" spans="1:13" s="34" customFormat="1" x14ac:dyDescent="0.3">
      <c r="A492" s="6"/>
      <c r="B492" s="18"/>
      <c r="C492" s="6"/>
      <c r="D492" s="85"/>
      <c r="E492" s="86"/>
      <c r="F492" s="86"/>
      <c r="G492" s="6"/>
      <c r="H492" s="87"/>
      <c r="I492" s="87"/>
      <c r="J492" s="87"/>
      <c r="K492" s="87"/>
      <c r="L492" s="87"/>
      <c r="M492" s="6"/>
    </row>
    <row r="493" spans="1:13" s="34" customFormat="1" x14ac:dyDescent="0.3">
      <c r="A493" s="6"/>
      <c r="B493" s="18"/>
      <c r="C493" s="6"/>
      <c r="D493" s="85"/>
      <c r="E493" s="86"/>
      <c r="F493" s="86"/>
      <c r="G493" s="6"/>
      <c r="H493" s="87"/>
      <c r="I493" s="87"/>
      <c r="J493" s="87"/>
      <c r="K493" s="87"/>
      <c r="L493" s="87"/>
      <c r="M493" s="6"/>
    </row>
    <row r="494" spans="1:13" s="34" customFormat="1" x14ac:dyDescent="0.3">
      <c r="A494" s="6"/>
      <c r="B494" s="18"/>
      <c r="C494" s="6"/>
      <c r="D494" s="85"/>
      <c r="E494" s="86"/>
      <c r="F494" s="86"/>
      <c r="G494" s="6"/>
      <c r="H494" s="87"/>
      <c r="I494" s="87"/>
      <c r="J494" s="87"/>
      <c r="K494" s="87"/>
      <c r="L494" s="87"/>
      <c r="M494" s="6"/>
    </row>
    <row r="495" spans="1:13" s="34" customFormat="1" x14ac:dyDescent="0.3">
      <c r="A495" s="6"/>
      <c r="B495" s="18"/>
      <c r="C495" s="6"/>
      <c r="D495" s="85"/>
      <c r="E495" s="86"/>
      <c r="F495" s="86"/>
      <c r="G495" s="6"/>
      <c r="H495" s="87"/>
      <c r="I495" s="87"/>
      <c r="J495" s="87"/>
      <c r="K495" s="87"/>
      <c r="L495" s="87"/>
      <c r="M495" s="6"/>
    </row>
    <row r="496" spans="1:13" s="34" customFormat="1" x14ac:dyDescent="0.3">
      <c r="A496" s="6"/>
      <c r="B496" s="18"/>
      <c r="C496" s="6"/>
      <c r="D496" s="85"/>
      <c r="E496" s="86"/>
      <c r="F496" s="86"/>
      <c r="G496" s="6"/>
      <c r="H496" s="87"/>
      <c r="I496" s="87"/>
      <c r="J496" s="87"/>
      <c r="K496" s="87"/>
      <c r="L496" s="87"/>
      <c r="M496" s="6"/>
    </row>
    <row r="497" spans="1:13" s="34" customFormat="1" x14ac:dyDescent="0.3">
      <c r="A497" s="6"/>
      <c r="B497" s="18"/>
      <c r="C497" s="6"/>
      <c r="D497" s="85"/>
      <c r="E497" s="86"/>
      <c r="F497" s="86"/>
      <c r="G497" s="6"/>
      <c r="H497" s="87"/>
      <c r="I497" s="87"/>
      <c r="J497" s="87"/>
      <c r="K497" s="87"/>
      <c r="L497" s="87"/>
      <c r="M497" s="6"/>
    </row>
    <row r="498" spans="1:13" s="34" customFormat="1" x14ac:dyDescent="0.3">
      <c r="A498" s="6"/>
      <c r="B498" s="18"/>
      <c r="C498" s="6"/>
      <c r="D498" s="85"/>
      <c r="E498" s="86"/>
      <c r="F498" s="86"/>
      <c r="G498" s="6"/>
      <c r="H498" s="87"/>
      <c r="I498" s="87"/>
      <c r="J498" s="87"/>
      <c r="K498" s="87"/>
      <c r="L498" s="87"/>
      <c r="M498" s="6"/>
    </row>
    <row r="499" spans="1:13" s="34" customFormat="1" x14ac:dyDescent="0.3">
      <c r="A499" s="6"/>
      <c r="B499" s="18"/>
      <c r="C499" s="6"/>
      <c r="D499" s="85"/>
      <c r="E499" s="86"/>
      <c r="F499" s="86"/>
      <c r="G499" s="6"/>
      <c r="H499" s="87"/>
      <c r="I499" s="87"/>
      <c r="J499" s="87"/>
      <c r="K499" s="87"/>
      <c r="L499" s="87"/>
      <c r="M499" s="6"/>
    </row>
    <row r="500" spans="1:13" s="34" customFormat="1" x14ac:dyDescent="0.3">
      <c r="A500" s="6"/>
      <c r="B500" s="18"/>
      <c r="C500" s="6"/>
      <c r="D500" s="85"/>
      <c r="E500" s="86"/>
      <c r="F500" s="86"/>
      <c r="G500" s="6"/>
      <c r="H500" s="87"/>
      <c r="I500" s="87"/>
      <c r="J500" s="87"/>
      <c r="K500" s="87"/>
      <c r="L500" s="87"/>
      <c r="M500" s="6"/>
    </row>
    <row r="501" spans="1:13" s="34" customFormat="1" x14ac:dyDescent="0.3">
      <c r="A501" s="6"/>
      <c r="B501" s="18"/>
      <c r="C501" s="6"/>
      <c r="D501" s="85"/>
      <c r="E501" s="86"/>
      <c r="F501" s="86"/>
      <c r="G501" s="6"/>
      <c r="H501" s="87"/>
      <c r="I501" s="87"/>
      <c r="J501" s="87"/>
      <c r="K501" s="87"/>
      <c r="L501" s="87"/>
      <c r="M501" s="6"/>
    </row>
    <row r="502" spans="1:13" s="34" customFormat="1" x14ac:dyDescent="0.3">
      <c r="A502" s="6"/>
      <c r="B502" s="18"/>
      <c r="C502" s="6"/>
      <c r="D502" s="85"/>
      <c r="E502" s="86"/>
      <c r="F502" s="86"/>
      <c r="G502" s="6"/>
      <c r="H502" s="87"/>
      <c r="I502" s="87"/>
      <c r="J502" s="87"/>
      <c r="K502" s="87"/>
      <c r="L502" s="87"/>
      <c r="M502" s="6"/>
    </row>
    <row r="503" spans="1:13" s="34" customFormat="1" x14ac:dyDescent="0.3">
      <c r="A503" s="6"/>
      <c r="B503" s="18"/>
      <c r="C503" s="6"/>
      <c r="D503" s="85"/>
      <c r="E503" s="86"/>
      <c r="F503" s="86"/>
      <c r="G503" s="6"/>
      <c r="H503" s="87"/>
      <c r="I503" s="87"/>
      <c r="J503" s="87"/>
      <c r="K503" s="87"/>
      <c r="L503" s="87"/>
      <c r="M503" s="6"/>
    </row>
    <row r="504" spans="1:13" s="34" customFormat="1" x14ac:dyDescent="0.3">
      <c r="A504" s="6"/>
      <c r="B504" s="18"/>
      <c r="C504" s="6"/>
      <c r="D504" s="85"/>
      <c r="E504" s="86"/>
      <c r="F504" s="86"/>
      <c r="G504" s="6"/>
      <c r="H504" s="87"/>
      <c r="I504" s="87"/>
      <c r="J504" s="87"/>
      <c r="K504" s="87"/>
      <c r="L504" s="87"/>
      <c r="M504" s="6"/>
    </row>
    <row r="505" spans="1:13" s="34" customFormat="1" x14ac:dyDescent="0.3">
      <c r="A505" s="6"/>
      <c r="B505" s="18"/>
      <c r="C505" s="6"/>
      <c r="D505" s="85"/>
      <c r="E505" s="86"/>
      <c r="F505" s="86"/>
      <c r="G505" s="6"/>
      <c r="H505" s="87"/>
      <c r="I505" s="87"/>
      <c r="J505" s="87"/>
      <c r="K505" s="87"/>
      <c r="L505" s="87"/>
      <c r="M505" s="6"/>
    </row>
    <row r="506" spans="1:13" s="34" customFormat="1" x14ac:dyDescent="0.3">
      <c r="A506" s="6"/>
      <c r="B506" s="18"/>
      <c r="C506" s="6"/>
      <c r="D506" s="85"/>
      <c r="E506" s="86"/>
      <c r="F506" s="86"/>
      <c r="G506" s="6"/>
      <c r="H506" s="87"/>
      <c r="I506" s="87"/>
      <c r="J506" s="87"/>
      <c r="K506" s="87"/>
      <c r="L506" s="87"/>
      <c r="M506" s="6"/>
    </row>
    <row r="507" spans="1:13" s="34" customFormat="1" x14ac:dyDescent="0.3">
      <c r="A507" s="6"/>
      <c r="B507" s="18"/>
      <c r="C507" s="6"/>
      <c r="D507" s="85"/>
      <c r="E507" s="86"/>
      <c r="F507" s="86"/>
      <c r="G507" s="6"/>
      <c r="H507" s="87"/>
      <c r="I507" s="87"/>
      <c r="J507" s="87"/>
      <c r="K507" s="87"/>
      <c r="L507" s="87"/>
      <c r="M507" s="6"/>
    </row>
    <row r="508" spans="1:13" s="34" customFormat="1" x14ac:dyDescent="0.3">
      <c r="A508" s="6"/>
      <c r="B508" s="18"/>
      <c r="C508" s="6"/>
      <c r="D508" s="85"/>
      <c r="E508" s="86"/>
      <c r="F508" s="86"/>
      <c r="G508" s="6"/>
      <c r="H508" s="87"/>
      <c r="I508" s="87"/>
      <c r="J508" s="87"/>
      <c r="K508" s="87"/>
      <c r="L508" s="87"/>
      <c r="M508" s="6"/>
    </row>
    <row r="509" spans="1:13" s="34" customFormat="1" x14ac:dyDescent="0.3">
      <c r="A509" s="6"/>
      <c r="B509" s="18"/>
      <c r="C509" s="6"/>
      <c r="D509" s="85"/>
      <c r="E509" s="86"/>
      <c r="F509" s="86"/>
      <c r="G509" s="6"/>
      <c r="H509" s="87"/>
      <c r="I509" s="87"/>
      <c r="J509" s="87"/>
      <c r="K509" s="87"/>
      <c r="L509" s="87"/>
      <c r="M509" s="6"/>
    </row>
    <row r="510" spans="1:13" s="34" customFormat="1" x14ac:dyDescent="0.3">
      <c r="A510" s="6"/>
      <c r="B510" s="18"/>
      <c r="C510" s="6"/>
      <c r="D510" s="85"/>
      <c r="E510" s="86"/>
      <c r="F510" s="86"/>
      <c r="G510" s="6"/>
      <c r="H510" s="87"/>
      <c r="I510" s="87"/>
      <c r="J510" s="87"/>
      <c r="K510" s="87"/>
      <c r="L510" s="87"/>
      <c r="M510" s="6"/>
    </row>
    <row r="511" spans="1:13" s="34" customFormat="1" x14ac:dyDescent="0.3">
      <c r="A511" s="6"/>
      <c r="B511" s="18"/>
      <c r="C511" s="6"/>
      <c r="D511" s="85"/>
      <c r="E511" s="86"/>
      <c r="F511" s="86"/>
      <c r="G511" s="6"/>
      <c r="H511" s="87"/>
      <c r="I511" s="87"/>
      <c r="J511" s="87"/>
      <c r="K511" s="87"/>
      <c r="L511" s="87"/>
      <c r="M511" s="6"/>
    </row>
    <row r="512" spans="1:13" s="34" customFormat="1" x14ac:dyDescent="0.3">
      <c r="A512" s="6"/>
      <c r="B512" s="18"/>
      <c r="C512" s="6"/>
      <c r="D512" s="85"/>
      <c r="E512" s="86"/>
      <c r="F512" s="86"/>
      <c r="G512" s="6"/>
      <c r="H512" s="87"/>
      <c r="I512" s="87"/>
      <c r="J512" s="87"/>
      <c r="K512" s="87"/>
      <c r="L512" s="87"/>
      <c r="M512" s="6"/>
    </row>
    <row r="513" spans="1:13" s="34" customFormat="1" x14ac:dyDescent="0.3">
      <c r="A513" s="6"/>
      <c r="B513" s="18"/>
      <c r="C513" s="6"/>
      <c r="D513" s="85"/>
      <c r="E513" s="86"/>
      <c r="F513" s="86"/>
      <c r="G513" s="6"/>
      <c r="H513" s="87"/>
      <c r="I513" s="87"/>
      <c r="J513" s="87"/>
      <c r="K513" s="87"/>
      <c r="L513" s="87"/>
      <c r="M513" s="6"/>
    </row>
    <row r="514" spans="1:13" s="34" customFormat="1" x14ac:dyDescent="0.3">
      <c r="A514" s="6"/>
      <c r="B514" s="18"/>
      <c r="C514" s="6"/>
      <c r="D514" s="85"/>
      <c r="E514" s="86"/>
      <c r="F514" s="86"/>
      <c r="G514" s="6"/>
      <c r="H514" s="87"/>
      <c r="I514" s="87"/>
      <c r="J514" s="87"/>
      <c r="K514" s="87"/>
      <c r="L514" s="87"/>
      <c r="M514" s="6"/>
    </row>
    <row r="515" spans="1:13" s="34" customFormat="1" x14ac:dyDescent="0.3">
      <c r="A515" s="6"/>
      <c r="B515" s="18"/>
      <c r="C515" s="6"/>
      <c r="D515" s="85"/>
      <c r="E515" s="86"/>
      <c r="F515" s="86"/>
      <c r="G515" s="6"/>
      <c r="H515" s="87"/>
      <c r="I515" s="87"/>
      <c r="J515" s="87"/>
      <c r="K515" s="87"/>
      <c r="L515" s="87"/>
      <c r="M515" s="6"/>
    </row>
    <row r="516" spans="1:13" s="34" customFormat="1" x14ac:dyDescent="0.3">
      <c r="A516" s="6"/>
      <c r="B516" s="18"/>
      <c r="C516" s="6"/>
      <c r="D516" s="85"/>
      <c r="E516" s="86"/>
      <c r="F516" s="86"/>
      <c r="G516" s="6"/>
      <c r="H516" s="87"/>
      <c r="I516" s="87"/>
      <c r="J516" s="87"/>
      <c r="K516" s="87"/>
      <c r="L516" s="87"/>
      <c r="M516" s="6"/>
    </row>
    <row r="517" spans="1:13" s="34" customFormat="1" x14ac:dyDescent="0.3">
      <c r="A517" s="6"/>
      <c r="B517" s="18"/>
      <c r="C517" s="6"/>
      <c r="D517" s="85"/>
      <c r="E517" s="86"/>
      <c r="F517" s="86"/>
      <c r="G517" s="6"/>
      <c r="H517" s="87"/>
      <c r="I517" s="87"/>
      <c r="J517" s="87"/>
      <c r="K517" s="87"/>
      <c r="L517" s="87"/>
      <c r="M517" s="6"/>
    </row>
    <row r="518" spans="1:13" s="34" customFormat="1" x14ac:dyDescent="0.3">
      <c r="A518" s="6"/>
      <c r="B518" s="18"/>
      <c r="C518" s="6"/>
      <c r="D518" s="85"/>
      <c r="E518" s="86"/>
      <c r="F518" s="86"/>
      <c r="G518" s="6"/>
      <c r="H518" s="87"/>
      <c r="I518" s="87"/>
      <c r="J518" s="87"/>
      <c r="K518" s="87"/>
      <c r="L518" s="87"/>
      <c r="M518" s="6"/>
    </row>
    <row r="519" spans="1:13" s="34" customFormat="1" x14ac:dyDescent="0.3">
      <c r="A519" s="6"/>
      <c r="B519" s="18"/>
      <c r="C519" s="6"/>
      <c r="D519" s="85"/>
      <c r="E519" s="86"/>
      <c r="F519" s="86"/>
      <c r="G519" s="6"/>
      <c r="H519" s="87"/>
      <c r="I519" s="87"/>
      <c r="J519" s="87"/>
      <c r="K519" s="87"/>
      <c r="L519" s="87"/>
      <c r="M519" s="6"/>
    </row>
    <row r="520" spans="1:13" s="34" customFormat="1" x14ac:dyDescent="0.3">
      <c r="A520" s="6"/>
      <c r="B520" s="18"/>
      <c r="C520" s="6"/>
      <c r="D520" s="85"/>
      <c r="E520" s="86"/>
      <c r="F520" s="86"/>
      <c r="G520" s="6"/>
      <c r="H520" s="87"/>
      <c r="I520" s="87"/>
      <c r="J520" s="87"/>
      <c r="K520" s="87"/>
      <c r="L520" s="87"/>
      <c r="M520" s="6"/>
    </row>
    <row r="521" spans="1:13" s="34" customFormat="1" x14ac:dyDescent="0.3">
      <c r="A521" s="6"/>
      <c r="B521" s="18"/>
      <c r="C521" s="6"/>
      <c r="D521" s="85"/>
      <c r="E521" s="86"/>
      <c r="F521" s="86"/>
      <c r="G521" s="6"/>
      <c r="H521" s="87"/>
      <c r="I521" s="87"/>
      <c r="J521" s="87"/>
      <c r="K521" s="87"/>
      <c r="L521" s="87"/>
      <c r="M521" s="6"/>
    </row>
    <row r="522" spans="1:13" s="34" customFormat="1" x14ac:dyDescent="0.3">
      <c r="A522" s="6"/>
      <c r="B522" s="18"/>
      <c r="C522" s="6"/>
      <c r="D522" s="85"/>
      <c r="E522" s="86"/>
      <c r="F522" s="86"/>
      <c r="G522" s="6"/>
      <c r="H522" s="87"/>
      <c r="I522" s="87"/>
      <c r="J522" s="87"/>
      <c r="K522" s="87"/>
      <c r="L522" s="87"/>
      <c r="M522" s="6"/>
    </row>
    <row r="523" spans="1:13" s="34" customFormat="1" x14ac:dyDescent="0.3">
      <c r="A523" s="6"/>
      <c r="B523" s="18"/>
      <c r="C523" s="6"/>
      <c r="D523" s="85"/>
      <c r="E523" s="86"/>
      <c r="F523" s="86"/>
      <c r="G523" s="6"/>
      <c r="H523" s="87"/>
      <c r="I523" s="87"/>
      <c r="J523" s="87"/>
      <c r="K523" s="87"/>
      <c r="L523" s="87"/>
      <c r="M523" s="6"/>
    </row>
    <row r="524" spans="1:13" s="34" customFormat="1" x14ac:dyDescent="0.3">
      <c r="A524" s="6"/>
      <c r="B524" s="18"/>
      <c r="C524" s="6"/>
      <c r="D524" s="85"/>
      <c r="E524" s="86"/>
      <c r="F524" s="86"/>
      <c r="G524" s="6"/>
      <c r="H524" s="87"/>
      <c r="I524" s="87"/>
      <c r="J524" s="87"/>
      <c r="K524" s="87"/>
      <c r="L524" s="87"/>
      <c r="M524" s="6"/>
    </row>
    <row r="525" spans="1:13" s="34" customFormat="1" x14ac:dyDescent="0.3">
      <c r="A525" s="6"/>
      <c r="B525" s="18"/>
      <c r="C525" s="6"/>
      <c r="D525" s="85"/>
      <c r="E525" s="86"/>
      <c r="F525" s="86"/>
      <c r="G525" s="6"/>
      <c r="H525" s="87"/>
      <c r="I525" s="87"/>
      <c r="J525" s="87"/>
      <c r="K525" s="87"/>
      <c r="L525" s="87"/>
      <c r="M525" s="6"/>
    </row>
    <row r="526" spans="1:13" s="34" customFormat="1" x14ac:dyDescent="0.3">
      <c r="A526" s="6"/>
      <c r="B526" s="18"/>
      <c r="C526" s="6"/>
      <c r="D526" s="85"/>
      <c r="E526" s="86"/>
      <c r="F526" s="86"/>
      <c r="G526" s="6"/>
      <c r="H526" s="87"/>
      <c r="I526" s="87"/>
      <c r="J526" s="87"/>
      <c r="K526" s="87"/>
      <c r="L526" s="87"/>
      <c r="M526" s="6"/>
    </row>
    <row r="527" spans="1:13" s="34" customFormat="1" x14ac:dyDescent="0.3">
      <c r="A527" s="6"/>
      <c r="B527" s="18"/>
      <c r="C527" s="6"/>
      <c r="D527" s="85"/>
      <c r="E527" s="86"/>
      <c r="F527" s="86"/>
      <c r="G527" s="6"/>
      <c r="H527" s="87"/>
      <c r="I527" s="87"/>
      <c r="J527" s="87"/>
      <c r="K527" s="87"/>
      <c r="L527" s="87"/>
      <c r="M527" s="6"/>
    </row>
    <row r="528" spans="1:13" s="34" customFormat="1" x14ac:dyDescent="0.3">
      <c r="A528" s="6"/>
      <c r="B528" s="18"/>
      <c r="C528" s="6"/>
      <c r="D528" s="85"/>
      <c r="E528" s="86"/>
      <c r="F528" s="86"/>
      <c r="G528" s="6"/>
      <c r="H528" s="87"/>
      <c r="I528" s="87"/>
      <c r="J528" s="87"/>
      <c r="K528" s="87"/>
      <c r="L528" s="87"/>
      <c r="M528" s="6"/>
    </row>
    <row r="529" spans="1:13" s="34" customFormat="1" x14ac:dyDescent="0.3">
      <c r="A529" s="6"/>
      <c r="B529" s="18"/>
      <c r="C529" s="6"/>
      <c r="D529" s="85"/>
      <c r="E529" s="86"/>
      <c r="F529" s="86"/>
      <c r="G529" s="6"/>
      <c r="H529" s="87"/>
      <c r="I529" s="87"/>
      <c r="J529" s="87"/>
      <c r="K529" s="87"/>
      <c r="L529" s="87"/>
      <c r="M529" s="6"/>
    </row>
    <row r="530" spans="1:13" s="34" customFormat="1" x14ac:dyDescent="0.3">
      <c r="A530" s="6"/>
      <c r="B530" s="18"/>
      <c r="C530" s="6"/>
      <c r="D530" s="85"/>
      <c r="E530" s="86"/>
      <c r="F530" s="86"/>
      <c r="G530" s="6"/>
      <c r="H530" s="87"/>
      <c r="I530" s="87"/>
      <c r="J530" s="87"/>
      <c r="K530" s="87"/>
      <c r="L530" s="87"/>
      <c r="M530" s="6"/>
    </row>
    <row r="531" spans="1:13" s="34" customFormat="1" x14ac:dyDescent="0.3">
      <c r="A531" s="6"/>
      <c r="B531" s="18"/>
      <c r="C531" s="6"/>
      <c r="D531" s="85"/>
      <c r="E531" s="86"/>
      <c r="F531" s="86"/>
      <c r="G531" s="6"/>
      <c r="H531" s="87"/>
      <c r="I531" s="87"/>
      <c r="J531" s="87"/>
      <c r="K531" s="87"/>
      <c r="L531" s="87"/>
      <c r="M531" s="6"/>
    </row>
    <row r="532" spans="1:13" s="34" customFormat="1" x14ac:dyDescent="0.3">
      <c r="A532" s="6"/>
      <c r="B532" s="18"/>
      <c r="C532" s="6"/>
      <c r="D532" s="85"/>
      <c r="E532" s="86"/>
      <c r="F532" s="86"/>
      <c r="G532" s="6"/>
      <c r="H532" s="87"/>
      <c r="I532" s="87"/>
      <c r="J532" s="87"/>
      <c r="K532" s="87"/>
      <c r="L532" s="87"/>
      <c r="M532" s="6"/>
    </row>
    <row r="533" spans="1:13" s="34" customFormat="1" x14ac:dyDescent="0.3">
      <c r="A533" s="6"/>
      <c r="B533" s="18"/>
      <c r="C533" s="6"/>
      <c r="D533" s="85"/>
      <c r="E533" s="86"/>
      <c r="F533" s="86"/>
      <c r="G533" s="6"/>
      <c r="H533" s="87"/>
      <c r="I533" s="87"/>
      <c r="J533" s="87"/>
      <c r="K533" s="87"/>
      <c r="L533" s="87"/>
      <c r="M533" s="6"/>
    </row>
    <row r="543" spans="1:13" s="34" customFormat="1" x14ac:dyDescent="0.3">
      <c r="A543" s="6"/>
      <c r="B543" s="18"/>
      <c r="C543" s="6"/>
      <c r="D543" s="85"/>
      <c r="E543" s="86"/>
      <c r="F543" s="86"/>
      <c r="G543" s="6"/>
      <c r="H543" s="87"/>
      <c r="I543" s="87"/>
      <c r="J543" s="87"/>
      <c r="K543" s="87"/>
      <c r="L543" s="87"/>
      <c r="M543" s="6"/>
    </row>
    <row r="548" spans="1:13" s="34" customFormat="1" x14ac:dyDescent="0.3">
      <c r="A548" s="6"/>
      <c r="B548" s="18"/>
      <c r="C548" s="6"/>
      <c r="D548" s="85"/>
      <c r="E548" s="86"/>
      <c r="F548" s="86"/>
      <c r="G548" s="6"/>
      <c r="H548" s="87"/>
      <c r="I548" s="87"/>
      <c r="J548" s="87"/>
      <c r="K548" s="87"/>
      <c r="L548" s="87"/>
      <c r="M548" s="6"/>
    </row>
    <row r="549" spans="1:13" s="34" customFormat="1" x14ac:dyDescent="0.3">
      <c r="A549" s="6"/>
      <c r="B549" s="18"/>
      <c r="C549" s="6"/>
      <c r="D549" s="85"/>
      <c r="E549" s="86"/>
      <c r="F549" s="86"/>
      <c r="G549" s="6"/>
      <c r="H549" s="87"/>
      <c r="I549" s="87"/>
      <c r="J549" s="87"/>
      <c r="K549" s="87"/>
      <c r="L549" s="87"/>
      <c r="M549" s="6"/>
    </row>
    <row r="550" spans="1:13" s="34" customFormat="1" x14ac:dyDescent="0.3">
      <c r="A550" s="6"/>
      <c r="B550" s="18"/>
      <c r="C550" s="6"/>
      <c r="D550" s="85"/>
      <c r="E550" s="86"/>
      <c r="F550" s="86"/>
      <c r="G550" s="6"/>
      <c r="H550" s="87"/>
      <c r="I550" s="87"/>
      <c r="J550" s="87"/>
      <c r="K550" s="87"/>
      <c r="L550" s="87"/>
      <c r="M550" s="6"/>
    </row>
    <row r="595" spans="1:13" s="34" customFormat="1" x14ac:dyDescent="0.3">
      <c r="A595" s="6"/>
      <c r="B595" s="18"/>
      <c r="C595" s="6"/>
      <c r="D595" s="85"/>
      <c r="E595" s="86"/>
      <c r="F595" s="86"/>
      <c r="G595" s="6"/>
      <c r="H595" s="87"/>
      <c r="I595" s="87"/>
      <c r="J595" s="87"/>
      <c r="K595" s="87"/>
      <c r="L595" s="87"/>
      <c r="M595" s="6"/>
    </row>
    <row r="596" spans="1:13" s="34" customFormat="1" x14ac:dyDescent="0.3">
      <c r="A596" s="6"/>
      <c r="B596" s="18"/>
      <c r="C596" s="6"/>
      <c r="D596" s="85"/>
      <c r="E596" s="86"/>
      <c r="F596" s="86"/>
      <c r="G596" s="6"/>
      <c r="H596" s="87"/>
      <c r="I596" s="87"/>
      <c r="J596" s="87"/>
      <c r="K596" s="87"/>
      <c r="L596" s="87"/>
      <c r="M596" s="6"/>
    </row>
    <row r="597" spans="1:13" s="34" customFormat="1" x14ac:dyDescent="0.3">
      <c r="A597" s="6"/>
      <c r="B597" s="18"/>
      <c r="C597" s="6"/>
      <c r="D597" s="85"/>
      <c r="E597" s="86"/>
      <c r="F597" s="86"/>
      <c r="G597" s="6"/>
      <c r="H597" s="87"/>
      <c r="I597" s="87"/>
      <c r="J597" s="87"/>
      <c r="K597" s="87"/>
      <c r="L597" s="87"/>
      <c r="M597" s="6"/>
    </row>
    <row r="598" spans="1:13" s="34" customFormat="1" x14ac:dyDescent="0.3">
      <c r="A598" s="6"/>
      <c r="B598" s="18"/>
      <c r="C598" s="6"/>
      <c r="D598" s="85"/>
      <c r="E598" s="86"/>
      <c r="F598" s="86"/>
      <c r="G598" s="6"/>
      <c r="H598" s="87"/>
      <c r="I598" s="87"/>
      <c r="J598" s="87"/>
      <c r="K598" s="87"/>
      <c r="L598" s="87"/>
      <c r="M598" s="6"/>
    </row>
    <row r="599" spans="1:13" s="34" customFormat="1" x14ac:dyDescent="0.3">
      <c r="A599" s="6"/>
      <c r="B599" s="18"/>
      <c r="C599" s="6"/>
      <c r="D599" s="85"/>
      <c r="E599" s="86"/>
      <c r="F599" s="86"/>
      <c r="G599" s="6"/>
      <c r="H599" s="87"/>
      <c r="I599" s="87"/>
      <c r="J599" s="87"/>
      <c r="K599" s="87"/>
      <c r="L599" s="87"/>
      <c r="M599" s="6"/>
    </row>
    <row r="600" spans="1:13" s="34" customFormat="1" x14ac:dyDescent="0.3">
      <c r="A600" s="6"/>
      <c r="B600" s="18"/>
      <c r="C600" s="6"/>
      <c r="D600" s="85"/>
      <c r="E600" s="86"/>
      <c r="F600" s="86"/>
      <c r="G600" s="6"/>
      <c r="H600" s="87"/>
      <c r="I600" s="87"/>
      <c r="J600" s="87"/>
      <c r="K600" s="87"/>
      <c r="L600" s="87"/>
      <c r="M600" s="6"/>
    </row>
    <row r="601" spans="1:13" s="34" customFormat="1" x14ac:dyDescent="0.3">
      <c r="A601" s="6"/>
      <c r="B601" s="18"/>
      <c r="C601" s="6"/>
      <c r="D601" s="85"/>
      <c r="E601" s="86"/>
      <c r="F601" s="86"/>
      <c r="G601" s="6"/>
      <c r="H601" s="87"/>
      <c r="I601" s="87"/>
      <c r="J601" s="87"/>
      <c r="K601" s="87"/>
      <c r="L601" s="87"/>
      <c r="M601" s="6"/>
    </row>
    <row r="602" spans="1:13" s="34" customFormat="1" x14ac:dyDescent="0.3">
      <c r="A602" s="6"/>
      <c r="B602" s="18"/>
      <c r="C602" s="6"/>
      <c r="D602" s="85"/>
      <c r="E602" s="86"/>
      <c r="F602" s="86"/>
      <c r="G602" s="6"/>
      <c r="H602" s="87"/>
      <c r="I602" s="87"/>
      <c r="J602" s="87"/>
      <c r="K602" s="87"/>
      <c r="L602" s="87"/>
      <c r="M602" s="6"/>
    </row>
    <row r="603" spans="1:13" s="34" customFormat="1" x14ac:dyDescent="0.3">
      <c r="A603" s="6"/>
      <c r="B603" s="18"/>
      <c r="C603" s="6"/>
      <c r="D603" s="85"/>
      <c r="E603" s="86"/>
      <c r="F603" s="86"/>
      <c r="G603" s="6"/>
      <c r="H603" s="87"/>
      <c r="I603" s="87"/>
      <c r="J603" s="87"/>
      <c r="K603" s="87"/>
      <c r="L603" s="87"/>
      <c r="M603" s="6"/>
    </row>
    <row r="604" spans="1:13" s="34" customFormat="1" x14ac:dyDescent="0.3">
      <c r="A604" s="6"/>
      <c r="B604" s="18"/>
      <c r="C604" s="6"/>
      <c r="D604" s="85"/>
      <c r="E604" s="86"/>
      <c r="F604" s="86"/>
      <c r="G604" s="6"/>
      <c r="H604" s="87"/>
      <c r="I604" s="87"/>
      <c r="J604" s="87"/>
      <c r="K604" s="87"/>
      <c r="L604" s="87"/>
      <c r="M604" s="6"/>
    </row>
    <row r="605" spans="1:13" s="34" customFormat="1" x14ac:dyDescent="0.3">
      <c r="A605" s="6"/>
      <c r="B605" s="18"/>
      <c r="C605" s="6"/>
      <c r="D605" s="85"/>
      <c r="E605" s="86"/>
      <c r="F605" s="86"/>
      <c r="G605" s="6"/>
      <c r="H605" s="87"/>
      <c r="I605" s="87"/>
      <c r="J605" s="87"/>
      <c r="K605" s="87"/>
      <c r="L605" s="87"/>
      <c r="M605" s="6"/>
    </row>
    <row r="606" spans="1:13" s="34" customFormat="1" x14ac:dyDescent="0.3">
      <c r="A606" s="6"/>
      <c r="B606" s="18"/>
      <c r="C606" s="6"/>
      <c r="D606" s="85"/>
      <c r="E606" s="86"/>
      <c r="F606" s="86"/>
      <c r="G606" s="6"/>
      <c r="H606" s="87"/>
      <c r="I606" s="87"/>
      <c r="J606" s="87"/>
      <c r="K606" s="87"/>
      <c r="L606" s="87"/>
      <c r="M606" s="6"/>
    </row>
    <row r="607" spans="1:13" s="34" customFormat="1" x14ac:dyDescent="0.3">
      <c r="A607" s="6"/>
      <c r="B607" s="18"/>
      <c r="C607" s="6"/>
      <c r="D607" s="85"/>
      <c r="E607" s="86"/>
      <c r="F607" s="86"/>
      <c r="G607" s="6"/>
      <c r="H607" s="87"/>
      <c r="I607" s="87"/>
      <c r="J607" s="87"/>
      <c r="K607" s="87"/>
      <c r="L607" s="87"/>
      <c r="M607" s="6"/>
    </row>
    <row r="608" spans="1:13" s="34" customFormat="1" x14ac:dyDescent="0.3">
      <c r="A608" s="6"/>
      <c r="B608" s="18"/>
      <c r="C608" s="6"/>
      <c r="D608" s="85"/>
      <c r="E608" s="86"/>
      <c r="F608" s="86"/>
      <c r="G608" s="6"/>
      <c r="H608" s="87"/>
      <c r="I608" s="87"/>
      <c r="J608" s="87"/>
      <c r="K608" s="87"/>
      <c r="L608" s="87"/>
      <c r="M608" s="6"/>
    </row>
    <row r="690" spans="1:16" s="34" customFormat="1" x14ac:dyDescent="0.3">
      <c r="A690" s="6"/>
      <c r="B690" s="18"/>
      <c r="C690" s="6"/>
      <c r="D690" s="85"/>
      <c r="E690" s="86"/>
      <c r="F690" s="86"/>
      <c r="G690" s="6"/>
      <c r="H690" s="87"/>
      <c r="I690" s="87"/>
      <c r="J690" s="87"/>
      <c r="K690" s="87"/>
      <c r="L690" s="87"/>
      <c r="M690" s="6"/>
    </row>
    <row r="692" spans="1:16" x14ac:dyDescent="0.3">
      <c r="N692" s="18"/>
      <c r="O692" s="18"/>
      <c r="P692" s="18"/>
    </row>
    <row r="693" spans="1:16" x14ac:dyDescent="0.3">
      <c r="N693" s="18"/>
      <c r="O693" s="18"/>
      <c r="P693" s="18"/>
    </row>
    <row r="694" spans="1:16" x14ac:dyDescent="0.3">
      <c r="N694" s="18"/>
      <c r="O694" s="18"/>
      <c r="P694" s="18"/>
    </row>
  </sheetData>
  <sheetProtection algorithmName="SHA-512" hashValue="yQypNBsbBWVvBfCohvE8kd2OaGsJnh2w1TgqdoIUK3/0ohpPq/NPRtwvjbf1FKAja3vF6UyvfN9BJ0VeWcStyQ==" saltValue="3pHFZS/VjVLdEPpeZ+teKg==" spinCount="100000" sheet="1" objects="1" scenarios="1" autoFilter="0"/>
  <protectedRanges>
    <protectedRange algorithmName="SHA-512" hashValue="D267Fl6p6l4KVdDInoQUwBM0grBoriDB6OtePtgSSrSi7NRf4c/qiMNeIMNzF7lCdSNk7TYioIX3VCt4LpxBlw==" saltValue="PBuYEsWuxPqi7LsOytMxBw==" spinCount="100000" sqref="A3" name="Bereich1"/>
    <protectedRange algorithmName="SHA-512" hashValue="D267Fl6p6l4KVdDInoQUwBM0grBoriDB6OtePtgSSrSi7NRf4c/qiMNeIMNzF7lCdSNk7TYioIX3VCt4LpxBlw==" saltValue="PBuYEsWuxPqi7LsOytMxBw==" spinCount="100000" sqref="A4" name="Bereich1_1"/>
    <protectedRange algorithmName="SHA-512" hashValue="D267Fl6p6l4KVdDInoQUwBM0grBoriDB6OtePtgSSrSi7NRf4c/qiMNeIMNzF7lCdSNk7TYioIX3VCt4LpxBlw==" saltValue="PBuYEsWuxPqi7LsOytMxBw==" spinCount="100000" sqref="A8 A5" name="Bereich1_2"/>
    <protectedRange sqref="G19:L19" name="Bereich2_3"/>
    <protectedRange sqref="H20:L22" name="Bereich2"/>
  </protectedRanges>
  <autoFilter ref="A11:F457" xr:uid="{E9AEE0F2-58C6-4FB6-8E49-4E154D96061C}"/>
  <mergeCells count="3">
    <mergeCell ref="A1:C1"/>
    <mergeCell ref="D457:E457"/>
    <mergeCell ref="G457:M457"/>
  </mergeCells>
  <phoneticPr fontId="20" type="noConversion"/>
  <pageMargins left="0.7" right="0.7" top="0.78740157499999996" bottom="0.78740157499999996"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D9700-F86F-4A2C-8BF2-E9C8D6C9FB6E}">
  <dimension ref="A1:P778"/>
  <sheetViews>
    <sheetView zoomScale="72" zoomScaleNormal="72" workbookViewId="0">
      <selection activeCell="B56" sqref="B56"/>
    </sheetView>
  </sheetViews>
  <sheetFormatPr baseColWidth="10" defaultColWidth="11.5546875" defaultRowHeight="13.8" outlineLevelRow="1" x14ac:dyDescent="0.3"/>
  <cols>
    <col min="1" max="1" width="10.6640625" style="6" customWidth="1"/>
    <col min="2" max="2" width="80.6640625" style="18" customWidth="1"/>
    <col min="3" max="3" width="35.6640625" style="6" customWidth="1"/>
    <col min="4" max="4" width="10.6640625" style="85" customWidth="1"/>
    <col min="5" max="5" width="18.109375" style="86" customWidth="1"/>
    <col min="6" max="6" width="13.88671875" style="86" customWidth="1"/>
    <col min="7" max="7" width="50.6640625" style="6" customWidth="1"/>
    <col min="8" max="12" width="25.6640625" style="87" customWidth="1"/>
    <col min="13" max="13" width="25.6640625" style="6" customWidth="1"/>
    <col min="14" max="16384" width="11.5546875" style="6"/>
  </cols>
  <sheetData>
    <row r="1" spans="1:16" ht="42.6" customHeight="1" thickBot="1" x14ac:dyDescent="0.35">
      <c r="A1" s="236" t="s">
        <v>680</v>
      </c>
      <c r="B1" s="237"/>
      <c r="C1" s="237"/>
      <c r="D1" s="1"/>
      <c r="E1" s="2"/>
      <c r="F1" s="2"/>
      <c r="G1" s="3"/>
      <c r="H1" s="4"/>
      <c r="I1" s="4"/>
      <c r="J1" s="4"/>
      <c r="K1" s="4"/>
      <c r="L1" s="4"/>
      <c r="M1" s="5"/>
    </row>
    <row r="2" spans="1:16" outlineLevel="1" x14ac:dyDescent="0.3">
      <c r="A2" s="134"/>
      <c r="B2" s="7"/>
      <c r="C2" s="7"/>
      <c r="D2" s="130"/>
      <c r="E2" s="131"/>
      <c r="F2" s="131"/>
      <c r="G2" s="132"/>
      <c r="H2" s="132"/>
      <c r="I2" s="132"/>
      <c r="J2" s="132"/>
      <c r="K2" s="132"/>
      <c r="L2" s="132"/>
      <c r="M2" s="145"/>
    </row>
    <row r="3" spans="1:16" ht="15.6" outlineLevel="1" x14ac:dyDescent="0.3">
      <c r="A3" s="147" t="s">
        <v>423</v>
      </c>
      <c r="B3" s="146"/>
      <c r="C3" s="8"/>
      <c r="D3" s="129" t="s">
        <v>0</v>
      </c>
      <c r="E3" s="129"/>
      <c r="F3" s="129"/>
      <c r="G3" s="173" t="s">
        <v>1200</v>
      </c>
      <c r="H3" s="139"/>
      <c r="I3" s="139"/>
      <c r="J3" s="139"/>
      <c r="K3" s="139"/>
      <c r="L3" s="139"/>
      <c r="M3" s="9"/>
    </row>
    <row r="4" spans="1:16" ht="14.4" outlineLevel="1" x14ac:dyDescent="0.3">
      <c r="A4" s="148" t="s">
        <v>424</v>
      </c>
      <c r="B4" s="146"/>
      <c r="C4" s="8"/>
      <c r="D4" s="133"/>
      <c r="E4" s="133"/>
      <c r="F4" s="133"/>
      <c r="G4" s="140"/>
      <c r="H4" s="140"/>
      <c r="I4" s="140"/>
      <c r="J4" s="140"/>
      <c r="K4" s="140"/>
      <c r="L4" s="140"/>
      <c r="M4" s="9"/>
    </row>
    <row r="5" spans="1:16" ht="15.6" outlineLevel="1" x14ac:dyDescent="0.3">
      <c r="A5" s="149" t="s">
        <v>425</v>
      </c>
      <c r="B5" s="146"/>
      <c r="C5" s="8"/>
      <c r="D5" s="129" t="s">
        <v>1</v>
      </c>
      <c r="E5" s="129"/>
      <c r="F5" s="129"/>
      <c r="G5" s="141"/>
      <c r="H5" s="141"/>
      <c r="I5" s="141"/>
      <c r="J5" s="141"/>
      <c r="K5" s="141"/>
      <c r="L5" s="141"/>
      <c r="M5" s="9"/>
    </row>
    <row r="6" spans="1:16" ht="15.6" outlineLevel="1" x14ac:dyDescent="0.3">
      <c r="A6" s="150"/>
      <c r="B6" s="128"/>
      <c r="C6" s="8"/>
      <c r="D6" s="142" t="s">
        <v>2</v>
      </c>
      <c r="E6" s="142"/>
      <c r="F6" s="129"/>
      <c r="G6" s="144"/>
      <c r="H6" s="144"/>
      <c r="I6" s="144"/>
      <c r="J6" s="144"/>
      <c r="K6" s="144"/>
      <c r="L6" s="144"/>
      <c r="M6" s="9"/>
    </row>
    <row r="7" spans="1:16" ht="15.6" outlineLevel="1" x14ac:dyDescent="0.3">
      <c r="A7" s="150"/>
      <c r="B7" s="128"/>
      <c r="C7" s="8"/>
      <c r="D7" s="142" t="s">
        <v>3</v>
      </c>
      <c r="E7" s="142"/>
      <c r="F7" s="129"/>
      <c r="G7" s="144"/>
      <c r="H7" s="144"/>
      <c r="I7" s="144"/>
      <c r="J7" s="144"/>
      <c r="K7" s="144"/>
      <c r="L7" s="144"/>
      <c r="M7" s="9"/>
    </row>
    <row r="8" spans="1:16" ht="15.6" outlineLevel="1" x14ac:dyDescent="0.3">
      <c r="A8" s="149"/>
      <c r="B8" s="128"/>
      <c r="C8" s="8"/>
      <c r="D8" s="142" t="s">
        <v>4</v>
      </c>
      <c r="E8" s="142"/>
      <c r="F8" s="129"/>
      <c r="G8" s="144"/>
      <c r="H8" s="144"/>
      <c r="I8" s="144"/>
      <c r="J8" s="144"/>
      <c r="K8" s="144"/>
      <c r="L8" s="144"/>
      <c r="M8" s="9"/>
    </row>
    <row r="9" spans="1:16" ht="15.6" outlineLevel="1" x14ac:dyDescent="0.3">
      <c r="A9" s="135"/>
      <c r="B9" s="128"/>
      <c r="C9" s="10"/>
      <c r="D9" s="136"/>
      <c r="E9" s="136"/>
      <c r="F9" s="136"/>
      <c r="G9" s="137"/>
      <c r="H9" s="137"/>
      <c r="I9" s="137"/>
      <c r="J9" s="137"/>
      <c r="K9" s="137"/>
      <c r="L9" s="137"/>
      <c r="M9" s="9"/>
    </row>
    <row r="10" spans="1:16" ht="14.4" outlineLevel="1" thickBot="1" x14ac:dyDescent="0.35">
      <c r="A10" s="11"/>
      <c r="B10" s="12"/>
      <c r="C10" s="13"/>
      <c r="D10" s="14"/>
      <c r="E10" s="15"/>
      <c r="F10" s="15"/>
      <c r="G10" s="16"/>
      <c r="H10" s="16"/>
      <c r="I10" s="16"/>
      <c r="J10" s="16"/>
      <c r="K10" s="16"/>
      <c r="L10" s="16"/>
      <c r="M10" s="17"/>
    </row>
    <row r="11" spans="1:16" ht="93.6" x14ac:dyDescent="0.3">
      <c r="A11" s="218" t="s">
        <v>5</v>
      </c>
      <c r="B11" s="219" t="s">
        <v>6</v>
      </c>
      <c r="C11" s="219" t="s">
        <v>7</v>
      </c>
      <c r="D11" s="220" t="s">
        <v>8</v>
      </c>
      <c r="E11" s="221" t="s">
        <v>9</v>
      </c>
      <c r="F11" s="221" t="s">
        <v>214</v>
      </c>
      <c r="G11" s="223" t="s">
        <v>10</v>
      </c>
      <c r="H11" s="226" t="s">
        <v>1186</v>
      </c>
      <c r="I11" s="226" t="s">
        <v>1187</v>
      </c>
      <c r="J11" s="226" t="s">
        <v>1188</v>
      </c>
      <c r="K11" s="226" t="s">
        <v>1189</v>
      </c>
      <c r="L11" s="226" t="s">
        <v>1171</v>
      </c>
      <c r="M11" s="225" t="s">
        <v>13</v>
      </c>
      <c r="N11" s="18"/>
      <c r="O11" s="18"/>
      <c r="P11" s="18"/>
    </row>
    <row r="12" spans="1:16" x14ac:dyDescent="0.3">
      <c r="A12" s="19"/>
      <c r="B12" s="20"/>
      <c r="C12" s="19"/>
      <c r="D12" s="21"/>
      <c r="E12" s="22"/>
      <c r="F12" s="114"/>
      <c r="G12" s="183"/>
      <c r="H12" s="183"/>
      <c r="I12" s="183"/>
      <c r="J12" s="183"/>
      <c r="K12" s="183"/>
      <c r="L12" s="183"/>
      <c r="M12" s="25"/>
    </row>
    <row r="13" spans="1:16" s="32" customFormat="1" ht="78" x14ac:dyDescent="0.25">
      <c r="A13" s="193" t="s">
        <v>14</v>
      </c>
      <c r="B13" s="27" t="s">
        <v>1226</v>
      </c>
      <c r="C13" s="26" t="s">
        <v>15</v>
      </c>
      <c r="D13" s="164"/>
      <c r="E13" s="28" t="s">
        <v>16</v>
      </c>
      <c r="F13" s="115" t="s">
        <v>17</v>
      </c>
      <c r="G13" s="29"/>
      <c r="H13" s="30">
        <v>0</v>
      </c>
      <c r="I13" s="30">
        <v>0</v>
      </c>
      <c r="J13" s="30">
        <v>0</v>
      </c>
      <c r="K13" s="30">
        <v>0</v>
      </c>
      <c r="L13" s="30">
        <f>AVERAGE(H13:K13)</f>
        <v>0</v>
      </c>
      <c r="M13" s="31"/>
    </row>
    <row r="14" spans="1:16" x14ac:dyDescent="0.3">
      <c r="A14" s="19"/>
      <c r="B14" s="20"/>
      <c r="C14" s="19"/>
      <c r="D14" s="21"/>
      <c r="E14" s="38"/>
      <c r="F14" s="94"/>
      <c r="G14" s="183"/>
      <c r="H14" s="183"/>
      <c r="I14" s="183"/>
      <c r="J14" s="183"/>
      <c r="K14" s="183"/>
      <c r="L14" s="183"/>
      <c r="M14" s="160"/>
    </row>
    <row r="15" spans="1:16" s="34" customFormat="1" ht="15.6" x14ac:dyDescent="0.25">
      <c r="A15" s="193" t="s">
        <v>18</v>
      </c>
      <c r="B15" s="194" t="s">
        <v>19</v>
      </c>
      <c r="C15" s="127"/>
      <c r="D15" s="195"/>
      <c r="E15" s="167"/>
      <c r="F15" s="169"/>
      <c r="G15" s="183"/>
      <c r="H15" s="183"/>
      <c r="I15" s="183"/>
      <c r="J15" s="183"/>
      <c r="K15" s="183"/>
      <c r="L15" s="183"/>
      <c r="M15" s="160"/>
    </row>
    <row r="16" spans="1:16" s="161" customFormat="1" x14ac:dyDescent="0.3">
      <c r="A16" s="154" t="s">
        <v>20</v>
      </c>
      <c r="B16" s="155" t="s">
        <v>465</v>
      </c>
      <c r="C16" s="156" t="s">
        <v>21</v>
      </c>
      <c r="D16" s="157"/>
      <c r="E16" s="174"/>
      <c r="F16" s="94" t="s">
        <v>17</v>
      </c>
      <c r="G16" s="159"/>
      <c r="H16" s="183"/>
      <c r="I16" s="183"/>
      <c r="J16" s="183"/>
      <c r="K16" s="183"/>
      <c r="L16" s="183"/>
      <c r="M16" s="160"/>
    </row>
    <row r="17" spans="1:13" ht="27.6" x14ac:dyDescent="0.3">
      <c r="A17" s="154" t="s">
        <v>463</v>
      </c>
      <c r="B17" s="35" t="s">
        <v>452</v>
      </c>
      <c r="C17" s="19" t="s">
        <v>21</v>
      </c>
      <c r="D17" s="21"/>
      <c r="E17" s="38"/>
      <c r="F17" s="94" t="s">
        <v>17</v>
      </c>
      <c r="G17" s="23"/>
      <c r="H17" s="183"/>
      <c r="I17" s="183"/>
      <c r="J17" s="183"/>
      <c r="K17" s="183"/>
      <c r="L17" s="183"/>
      <c r="M17" s="160"/>
    </row>
    <row r="18" spans="1:13" x14ac:dyDescent="0.3">
      <c r="A18" s="154" t="s">
        <v>464</v>
      </c>
      <c r="B18" s="39" t="s">
        <v>24</v>
      </c>
      <c r="C18" s="39" t="s">
        <v>21</v>
      </c>
      <c r="D18" s="21"/>
      <c r="E18" s="38"/>
      <c r="F18" s="94" t="s">
        <v>17</v>
      </c>
      <c r="G18" s="23"/>
      <c r="H18" s="183"/>
      <c r="I18" s="183"/>
      <c r="J18" s="183"/>
      <c r="K18" s="183"/>
      <c r="L18" s="183"/>
      <c r="M18" s="160"/>
    </row>
    <row r="19" spans="1:13" s="34" customFormat="1" x14ac:dyDescent="0.25">
      <c r="A19" s="154" t="s">
        <v>23</v>
      </c>
      <c r="B19" s="35" t="s">
        <v>1197</v>
      </c>
      <c r="C19" s="36" t="s">
        <v>30</v>
      </c>
      <c r="D19" s="37"/>
      <c r="E19" s="211" t="s">
        <v>138</v>
      </c>
      <c r="F19" s="94" t="s">
        <v>17</v>
      </c>
      <c r="G19" s="40"/>
      <c r="H19" s="24">
        <v>0</v>
      </c>
      <c r="I19" s="24">
        <v>0</v>
      </c>
      <c r="J19" s="24">
        <v>0</v>
      </c>
      <c r="K19" s="24">
        <v>0</v>
      </c>
      <c r="L19" s="24">
        <f>AVERAGE(H19:K19)</f>
        <v>0</v>
      </c>
      <c r="M19" s="213"/>
    </row>
    <row r="20" spans="1:13" s="34" customFormat="1" ht="30.6" customHeight="1" x14ac:dyDescent="0.25">
      <c r="A20" s="154" t="s">
        <v>489</v>
      </c>
      <c r="B20" s="35" t="s">
        <v>1223</v>
      </c>
      <c r="C20" s="35" t="s">
        <v>1247</v>
      </c>
      <c r="D20" s="37"/>
      <c r="E20" s="231"/>
      <c r="F20" s="94" t="s">
        <v>17</v>
      </c>
      <c r="G20" s="23"/>
      <c r="H20" s="183"/>
      <c r="I20" s="183"/>
      <c r="J20" s="183"/>
      <c r="K20" s="183"/>
      <c r="L20" s="183"/>
      <c r="M20" s="213"/>
    </row>
    <row r="21" spans="1:13" s="34" customFormat="1" ht="27.6" x14ac:dyDescent="0.25">
      <c r="A21" s="154" t="s">
        <v>490</v>
      </c>
      <c r="B21" s="35" t="s">
        <v>1224</v>
      </c>
      <c r="C21" s="35" t="s">
        <v>1248</v>
      </c>
      <c r="D21" s="37"/>
      <c r="E21" s="231"/>
      <c r="F21" s="94" t="s">
        <v>17</v>
      </c>
      <c r="G21" s="23"/>
      <c r="H21" s="183"/>
      <c r="I21" s="183"/>
      <c r="J21" s="183"/>
      <c r="K21" s="183"/>
      <c r="L21" s="183"/>
      <c r="M21" s="213"/>
    </row>
    <row r="22" spans="1:13" s="34" customFormat="1" ht="27.6" x14ac:dyDescent="0.25">
      <c r="A22" s="154" t="s">
        <v>491</v>
      </c>
      <c r="B22" s="35" t="s">
        <v>1251</v>
      </c>
      <c r="C22" s="35" t="s">
        <v>1249</v>
      </c>
      <c r="D22" s="37"/>
      <c r="E22" s="231"/>
      <c r="F22" s="94" t="s">
        <v>197</v>
      </c>
      <c r="G22" s="23"/>
      <c r="H22" s="183"/>
      <c r="I22" s="183"/>
      <c r="J22" s="183"/>
      <c r="K22" s="183"/>
      <c r="L22" s="183"/>
      <c r="M22" s="213"/>
    </row>
    <row r="23" spans="1:13" x14ac:dyDescent="0.3">
      <c r="A23" s="36"/>
      <c r="B23" s="20"/>
      <c r="C23" s="19"/>
      <c r="D23" s="21"/>
      <c r="E23" s="38"/>
      <c r="F23" s="94"/>
      <c r="G23" s="183"/>
      <c r="H23" s="183"/>
      <c r="I23" s="183"/>
      <c r="J23" s="183"/>
      <c r="K23" s="183"/>
      <c r="L23" s="183"/>
      <c r="M23" s="160"/>
    </row>
    <row r="24" spans="1:13" s="42" customFormat="1" ht="18" x14ac:dyDescent="0.35">
      <c r="A24" s="193" t="s">
        <v>25</v>
      </c>
      <c r="B24" s="194" t="s">
        <v>26</v>
      </c>
      <c r="C24" s="197"/>
      <c r="D24" s="198"/>
      <c r="E24" s="199"/>
      <c r="F24" s="200"/>
      <c r="G24" s="183"/>
      <c r="H24" s="183"/>
      <c r="I24" s="183"/>
      <c r="J24" s="183"/>
      <c r="K24" s="183"/>
      <c r="L24" s="183"/>
      <c r="M24" s="160"/>
    </row>
    <row r="25" spans="1:13" ht="41.4" x14ac:dyDescent="0.3">
      <c r="A25" s="19" t="s">
        <v>27</v>
      </c>
      <c r="B25" s="20" t="s">
        <v>493</v>
      </c>
      <c r="C25" s="19" t="s">
        <v>21</v>
      </c>
      <c r="D25" s="21"/>
      <c r="E25" s="38"/>
      <c r="F25" s="94" t="s">
        <v>17</v>
      </c>
      <c r="G25" s="23"/>
      <c r="H25" s="183"/>
      <c r="I25" s="183"/>
      <c r="J25" s="183"/>
      <c r="K25" s="183"/>
      <c r="L25" s="183"/>
      <c r="M25" s="160"/>
    </row>
    <row r="26" spans="1:13" ht="27.6" x14ac:dyDescent="0.3">
      <c r="A26" s="19" t="s">
        <v>28</v>
      </c>
      <c r="B26" s="20" t="s">
        <v>494</v>
      </c>
      <c r="C26" s="20" t="s">
        <v>21</v>
      </c>
      <c r="D26" s="20"/>
      <c r="E26" s="38"/>
      <c r="F26" s="94" t="s">
        <v>17</v>
      </c>
      <c r="G26" s="23"/>
      <c r="H26" s="183"/>
      <c r="I26" s="183"/>
      <c r="J26" s="183"/>
      <c r="K26" s="183"/>
      <c r="L26" s="183"/>
      <c r="M26" s="160"/>
    </row>
    <row r="27" spans="1:13" x14ac:dyDescent="0.3">
      <c r="A27" s="19" t="s">
        <v>29</v>
      </c>
      <c r="B27" s="20" t="s">
        <v>681</v>
      </c>
      <c r="C27" s="19" t="s">
        <v>21</v>
      </c>
      <c r="D27" s="21"/>
      <c r="E27" s="38"/>
      <c r="F27" s="94" t="s">
        <v>17</v>
      </c>
      <c r="G27" s="23"/>
      <c r="H27" s="183"/>
      <c r="I27" s="183"/>
      <c r="J27" s="183"/>
      <c r="K27" s="183"/>
      <c r="L27" s="183"/>
      <c r="M27" s="160"/>
    </row>
    <row r="28" spans="1:13" ht="27.6" x14ac:dyDescent="0.3">
      <c r="A28" s="19" t="s">
        <v>557</v>
      </c>
      <c r="B28" s="20" t="s">
        <v>682</v>
      </c>
      <c r="C28" s="19" t="s">
        <v>22</v>
      </c>
      <c r="D28" s="21"/>
      <c r="E28" s="38"/>
      <c r="F28" s="94" t="s">
        <v>197</v>
      </c>
      <c r="G28" s="23"/>
      <c r="H28" s="183"/>
      <c r="I28" s="183"/>
      <c r="J28" s="183"/>
      <c r="K28" s="183"/>
      <c r="L28" s="183"/>
      <c r="M28" s="160"/>
    </row>
    <row r="29" spans="1:13" x14ac:dyDescent="0.3">
      <c r="A29" s="19" t="s">
        <v>558</v>
      </c>
      <c r="B29" s="20" t="s">
        <v>445</v>
      </c>
      <c r="C29" s="19" t="s">
        <v>21</v>
      </c>
      <c r="D29" s="21"/>
      <c r="E29" s="38"/>
      <c r="F29" s="94" t="s">
        <v>17</v>
      </c>
      <c r="G29" s="23"/>
      <c r="H29" s="183"/>
      <c r="I29" s="183"/>
      <c r="J29" s="183"/>
      <c r="K29" s="183"/>
      <c r="L29" s="183"/>
      <c r="M29" s="160"/>
    </row>
    <row r="30" spans="1:13" x14ac:dyDescent="0.3">
      <c r="A30" s="19" t="s">
        <v>31</v>
      </c>
      <c r="B30" s="20" t="s">
        <v>497</v>
      </c>
      <c r="C30" s="19" t="s">
        <v>21</v>
      </c>
      <c r="D30" s="21"/>
      <c r="E30" s="38"/>
      <c r="F30" s="94" t="s">
        <v>17</v>
      </c>
      <c r="G30" s="23"/>
      <c r="H30" s="183"/>
      <c r="I30" s="183"/>
      <c r="J30" s="183"/>
      <c r="K30" s="183"/>
      <c r="L30" s="183"/>
      <c r="M30" s="160"/>
    </row>
    <row r="31" spans="1:13" x14ac:dyDescent="0.3">
      <c r="A31" s="19" t="s">
        <v>32</v>
      </c>
      <c r="B31" s="20" t="s">
        <v>420</v>
      </c>
      <c r="C31" s="19" t="s">
        <v>21</v>
      </c>
      <c r="D31" s="21"/>
      <c r="E31" s="38"/>
      <c r="F31" s="94" t="s">
        <v>17</v>
      </c>
      <c r="G31" s="23"/>
      <c r="H31" s="183"/>
      <c r="I31" s="183"/>
      <c r="J31" s="183"/>
      <c r="K31" s="183"/>
      <c r="L31" s="183"/>
      <c r="M31" s="160"/>
    </row>
    <row r="32" spans="1:13" x14ac:dyDescent="0.3">
      <c r="A32" s="19" t="s">
        <v>194</v>
      </c>
      <c r="B32" s="20" t="s">
        <v>217</v>
      </c>
      <c r="C32" s="19" t="s">
        <v>21</v>
      </c>
      <c r="D32" s="21"/>
      <c r="E32" s="38"/>
      <c r="F32" s="94" t="s">
        <v>17</v>
      </c>
      <c r="G32" s="23"/>
      <c r="H32" s="183"/>
      <c r="I32" s="183"/>
      <c r="J32" s="183"/>
      <c r="K32" s="183"/>
      <c r="L32" s="183"/>
      <c r="M32" s="160"/>
    </row>
    <row r="33" spans="1:13" x14ac:dyDescent="0.3">
      <c r="A33" s="19" t="s">
        <v>34</v>
      </c>
      <c r="B33" s="20" t="s">
        <v>496</v>
      </c>
      <c r="C33" s="19" t="s">
        <v>22</v>
      </c>
      <c r="D33" s="21"/>
      <c r="E33" s="38"/>
      <c r="F33" s="94" t="s">
        <v>197</v>
      </c>
      <c r="G33" s="23"/>
      <c r="H33" s="183"/>
      <c r="I33" s="183"/>
      <c r="J33" s="183"/>
      <c r="K33" s="183"/>
      <c r="L33" s="183"/>
      <c r="M33" s="160"/>
    </row>
    <row r="34" spans="1:13" x14ac:dyDescent="0.3">
      <c r="A34" s="19" t="s">
        <v>35</v>
      </c>
      <c r="B34" s="20" t="s">
        <v>218</v>
      </c>
      <c r="C34" s="35" t="s">
        <v>30</v>
      </c>
      <c r="D34" s="21"/>
      <c r="E34" s="38"/>
      <c r="F34" s="94" t="s">
        <v>197</v>
      </c>
      <c r="G34" s="23"/>
      <c r="H34" s="183"/>
      <c r="I34" s="183"/>
      <c r="J34" s="183"/>
      <c r="K34" s="183"/>
      <c r="L34" s="183"/>
      <c r="M34" s="160"/>
    </row>
    <row r="35" spans="1:13" x14ac:dyDescent="0.3">
      <c r="A35" s="19" t="s">
        <v>36</v>
      </c>
      <c r="B35" s="20" t="s">
        <v>204</v>
      </c>
      <c r="C35" s="19" t="s">
        <v>22</v>
      </c>
      <c r="D35" s="21"/>
      <c r="E35" s="38"/>
      <c r="F35" s="94" t="s">
        <v>197</v>
      </c>
      <c r="G35" s="23"/>
      <c r="H35" s="183"/>
      <c r="I35" s="183"/>
      <c r="J35" s="183"/>
      <c r="K35" s="183"/>
      <c r="L35" s="183"/>
      <c r="M35" s="160"/>
    </row>
    <row r="36" spans="1:13" x14ac:dyDescent="0.3">
      <c r="A36" s="19" t="s">
        <v>559</v>
      </c>
      <c r="B36" s="35" t="s">
        <v>225</v>
      </c>
      <c r="C36" s="35" t="s">
        <v>21</v>
      </c>
      <c r="D36" s="37"/>
      <c r="E36" s="38"/>
      <c r="F36" s="94" t="s">
        <v>17</v>
      </c>
      <c r="G36" s="47"/>
      <c r="H36" s="183"/>
      <c r="I36" s="183"/>
      <c r="J36" s="183"/>
      <c r="K36" s="183"/>
      <c r="L36" s="183"/>
      <c r="M36" s="160"/>
    </row>
    <row r="37" spans="1:13" x14ac:dyDescent="0.3">
      <c r="A37" s="19" t="s">
        <v>37</v>
      </c>
      <c r="B37" s="35" t="s">
        <v>1198</v>
      </c>
      <c r="C37" s="35" t="s">
        <v>22</v>
      </c>
      <c r="D37" s="37"/>
      <c r="E37" s="38"/>
      <c r="F37" s="94" t="s">
        <v>197</v>
      </c>
      <c r="G37" s="47"/>
      <c r="H37" s="183"/>
      <c r="I37" s="183"/>
      <c r="J37" s="183"/>
      <c r="K37" s="183"/>
      <c r="L37" s="183"/>
      <c r="M37" s="160"/>
    </row>
    <row r="38" spans="1:13" x14ac:dyDescent="0.3">
      <c r="A38" s="19"/>
      <c r="B38" s="20"/>
      <c r="C38" s="19"/>
      <c r="D38" s="21"/>
      <c r="E38" s="38"/>
      <c r="F38" s="94"/>
      <c r="G38" s="183"/>
      <c r="H38" s="183"/>
      <c r="I38" s="183"/>
      <c r="J38" s="183"/>
      <c r="K38" s="183"/>
      <c r="L38" s="183"/>
      <c r="M38" s="160"/>
    </row>
    <row r="39" spans="1:13" ht="15.6" x14ac:dyDescent="0.3">
      <c r="A39" s="177" t="s">
        <v>38</v>
      </c>
      <c r="B39" s="194" t="s">
        <v>39</v>
      </c>
      <c r="C39" s="127"/>
      <c r="D39" s="195"/>
      <c r="E39" s="167"/>
      <c r="F39" s="169"/>
      <c r="G39" s="183"/>
      <c r="H39" s="183"/>
      <c r="I39" s="183"/>
      <c r="J39" s="183"/>
      <c r="K39" s="183"/>
      <c r="L39" s="183"/>
      <c r="M39" s="160"/>
    </row>
    <row r="40" spans="1:13" s="48" customFormat="1" x14ac:dyDescent="0.3">
      <c r="A40" s="19" t="s">
        <v>40</v>
      </c>
      <c r="B40" s="35" t="s">
        <v>272</v>
      </c>
      <c r="C40" s="19" t="s">
        <v>30</v>
      </c>
      <c r="D40" s="37"/>
      <c r="E40" s="38"/>
      <c r="F40" s="94" t="s">
        <v>17</v>
      </c>
      <c r="G40" s="47"/>
      <c r="H40" s="183"/>
      <c r="I40" s="183"/>
      <c r="J40" s="183"/>
      <c r="K40" s="183"/>
      <c r="L40" s="183"/>
      <c r="M40" s="160"/>
    </row>
    <row r="41" spans="1:13" s="48" customFormat="1" x14ac:dyDescent="0.3">
      <c r="A41" s="19" t="s">
        <v>53</v>
      </c>
      <c r="B41" s="35" t="s">
        <v>273</v>
      </c>
      <c r="C41" s="19" t="s">
        <v>30</v>
      </c>
      <c r="D41" s="37"/>
      <c r="E41" s="38"/>
      <c r="F41" s="94" t="s">
        <v>17</v>
      </c>
      <c r="G41" s="47"/>
      <c r="H41" s="183"/>
      <c r="I41" s="183"/>
      <c r="J41" s="183"/>
      <c r="K41" s="183"/>
      <c r="L41" s="183"/>
      <c r="M41" s="160"/>
    </row>
    <row r="42" spans="1:13" s="48" customFormat="1" x14ac:dyDescent="0.3">
      <c r="A42" s="19" t="s">
        <v>295</v>
      </c>
      <c r="B42" s="35" t="s">
        <v>274</v>
      </c>
      <c r="C42" s="19" t="s">
        <v>30</v>
      </c>
      <c r="D42" s="37"/>
      <c r="E42" s="38"/>
      <c r="F42" s="94" t="s">
        <v>17</v>
      </c>
      <c r="G42" s="47"/>
      <c r="H42" s="183"/>
      <c r="I42" s="183"/>
      <c r="J42" s="183"/>
      <c r="K42" s="183"/>
      <c r="L42" s="183"/>
      <c r="M42" s="160"/>
    </row>
    <row r="43" spans="1:13" s="48" customFormat="1" x14ac:dyDescent="0.3">
      <c r="A43" s="19" t="s">
        <v>870</v>
      </c>
      <c r="B43" s="44" t="s">
        <v>275</v>
      </c>
      <c r="C43" s="19"/>
      <c r="D43" s="37"/>
      <c r="E43" s="38"/>
      <c r="F43" s="94"/>
      <c r="G43" s="183"/>
      <c r="H43" s="183"/>
      <c r="I43" s="183"/>
      <c r="J43" s="183"/>
      <c r="K43" s="183"/>
      <c r="L43" s="183"/>
      <c r="M43" s="160"/>
    </row>
    <row r="44" spans="1:13" x14ac:dyDescent="0.3">
      <c r="A44" s="19" t="s">
        <v>871</v>
      </c>
      <c r="B44" s="35" t="s">
        <v>41</v>
      </c>
      <c r="C44" s="36" t="s">
        <v>30</v>
      </c>
      <c r="D44" s="37"/>
      <c r="E44" s="38" t="s">
        <v>42</v>
      </c>
      <c r="F44" s="94" t="s">
        <v>17</v>
      </c>
      <c r="G44" s="49"/>
      <c r="H44" s="183"/>
      <c r="I44" s="183"/>
      <c r="J44" s="183"/>
      <c r="K44" s="183"/>
      <c r="L44" s="183"/>
      <c r="M44" s="160"/>
    </row>
    <row r="45" spans="1:13" x14ac:dyDescent="0.3">
      <c r="A45" s="19" t="s">
        <v>872</v>
      </c>
      <c r="B45" s="35" t="s">
        <v>43</v>
      </c>
      <c r="C45" s="36" t="s">
        <v>30</v>
      </c>
      <c r="D45" s="37"/>
      <c r="E45" s="38" t="s">
        <v>42</v>
      </c>
      <c r="F45" s="94" t="s">
        <v>17</v>
      </c>
      <c r="G45" s="49"/>
      <c r="H45" s="183"/>
      <c r="I45" s="183"/>
      <c r="J45" s="183"/>
      <c r="K45" s="183"/>
      <c r="L45" s="183"/>
      <c r="M45" s="160"/>
    </row>
    <row r="46" spans="1:13" x14ac:dyDescent="0.3">
      <c r="A46" s="19" t="s">
        <v>873</v>
      </c>
      <c r="B46" s="35" t="s">
        <v>207</v>
      </c>
      <c r="C46" s="36" t="s">
        <v>30</v>
      </c>
      <c r="D46" s="37"/>
      <c r="E46" s="38" t="s">
        <v>42</v>
      </c>
      <c r="F46" s="94" t="s">
        <v>17</v>
      </c>
      <c r="G46" s="49"/>
      <c r="H46" s="183"/>
      <c r="I46" s="183"/>
      <c r="J46" s="183"/>
      <c r="K46" s="183"/>
      <c r="L46" s="183"/>
      <c r="M46" s="160"/>
    </row>
    <row r="47" spans="1:13" x14ac:dyDescent="0.3">
      <c r="A47" s="19" t="s">
        <v>874</v>
      </c>
      <c r="B47" s="20" t="s">
        <v>44</v>
      </c>
      <c r="C47" s="36" t="s">
        <v>30</v>
      </c>
      <c r="D47" s="37"/>
      <c r="E47" s="38" t="s">
        <v>45</v>
      </c>
      <c r="F47" s="94" t="s">
        <v>17</v>
      </c>
      <c r="G47" s="47"/>
      <c r="H47" s="183"/>
      <c r="I47" s="183"/>
      <c r="J47" s="183"/>
      <c r="K47" s="183"/>
      <c r="L47" s="183"/>
      <c r="M47" s="160"/>
    </row>
    <row r="48" spans="1:13" x14ac:dyDescent="0.3">
      <c r="A48" s="19" t="s">
        <v>875</v>
      </c>
      <c r="B48" s="20" t="s">
        <v>267</v>
      </c>
      <c r="C48" s="36" t="s">
        <v>30</v>
      </c>
      <c r="D48" s="37"/>
      <c r="E48" s="38" t="s">
        <v>46</v>
      </c>
      <c r="F48" s="94" t="s">
        <v>17</v>
      </c>
      <c r="G48" s="47"/>
      <c r="H48" s="183"/>
      <c r="I48" s="183"/>
      <c r="J48" s="183"/>
      <c r="K48" s="183"/>
      <c r="L48" s="183"/>
      <c r="M48" s="160"/>
    </row>
    <row r="49" spans="1:13" ht="27.6" x14ac:dyDescent="0.3">
      <c r="A49" s="19" t="s">
        <v>876</v>
      </c>
      <c r="B49" s="20" t="s">
        <v>291</v>
      </c>
      <c r="C49" s="36" t="s">
        <v>30</v>
      </c>
      <c r="D49" s="37"/>
      <c r="E49" s="38" t="s">
        <v>42</v>
      </c>
      <c r="F49" s="94" t="s">
        <v>197</v>
      </c>
      <c r="G49" s="47"/>
      <c r="H49" s="183"/>
      <c r="I49" s="183"/>
      <c r="J49" s="183"/>
      <c r="K49" s="183"/>
      <c r="L49" s="183"/>
      <c r="M49" s="160"/>
    </row>
    <row r="50" spans="1:13" x14ac:dyDescent="0.3">
      <c r="A50" s="19" t="s">
        <v>877</v>
      </c>
      <c r="B50" s="20" t="s">
        <v>292</v>
      </c>
      <c r="C50" s="36" t="s">
        <v>30</v>
      </c>
      <c r="D50" s="37"/>
      <c r="E50" s="38" t="s">
        <v>42</v>
      </c>
      <c r="F50" s="94" t="s">
        <v>197</v>
      </c>
      <c r="G50" s="47"/>
      <c r="H50" s="183"/>
      <c r="I50" s="183"/>
      <c r="J50" s="183"/>
      <c r="K50" s="183"/>
      <c r="L50" s="183"/>
      <c r="M50" s="160"/>
    </row>
    <row r="51" spans="1:13" x14ac:dyDescent="0.3">
      <c r="A51" s="19" t="s">
        <v>878</v>
      </c>
      <c r="B51" s="20" t="s">
        <v>271</v>
      </c>
      <c r="C51" s="36" t="s">
        <v>30</v>
      </c>
      <c r="D51" s="37"/>
      <c r="E51" s="38" t="s">
        <v>16</v>
      </c>
      <c r="F51" s="94" t="s">
        <v>197</v>
      </c>
      <c r="G51" s="47"/>
      <c r="H51" s="24">
        <v>0</v>
      </c>
      <c r="I51" s="24">
        <v>0</v>
      </c>
      <c r="J51" s="24">
        <v>0</v>
      </c>
      <c r="K51" s="24">
        <v>0</v>
      </c>
      <c r="L51" s="24">
        <f>AVERAGE(H51:K51)</f>
        <v>0</v>
      </c>
      <c r="M51" s="160"/>
    </row>
    <row r="52" spans="1:13" x14ac:dyDescent="0.3">
      <c r="A52" s="19" t="s">
        <v>879</v>
      </c>
      <c r="B52" s="35" t="s">
        <v>47</v>
      </c>
      <c r="C52" s="36" t="s">
        <v>48</v>
      </c>
      <c r="D52" s="37"/>
      <c r="E52" s="38" t="s">
        <v>49</v>
      </c>
      <c r="F52" s="94" t="s">
        <v>197</v>
      </c>
      <c r="G52" s="47"/>
      <c r="H52" s="183"/>
      <c r="I52" s="183"/>
      <c r="J52" s="183"/>
      <c r="K52" s="183"/>
      <c r="L52" s="183"/>
      <c r="M52" s="160"/>
    </row>
    <row r="53" spans="1:13" x14ac:dyDescent="0.3">
      <c r="A53" s="19" t="s">
        <v>880</v>
      </c>
      <c r="B53" s="35" t="s">
        <v>226</v>
      </c>
      <c r="C53" s="36" t="s">
        <v>22</v>
      </c>
      <c r="D53" s="37"/>
      <c r="E53" s="38"/>
      <c r="F53" s="94" t="s">
        <v>197</v>
      </c>
      <c r="G53" s="47"/>
      <c r="H53" s="183"/>
      <c r="I53" s="183"/>
      <c r="J53" s="183"/>
      <c r="K53" s="183"/>
      <c r="L53" s="183"/>
      <c r="M53" s="160"/>
    </row>
    <row r="54" spans="1:13" x14ac:dyDescent="0.3">
      <c r="A54" s="19" t="s">
        <v>881</v>
      </c>
      <c r="B54" s="35" t="s">
        <v>227</v>
      </c>
      <c r="C54" s="36" t="s">
        <v>22</v>
      </c>
      <c r="D54" s="37"/>
      <c r="E54" s="38"/>
      <c r="F54" s="94" t="s">
        <v>197</v>
      </c>
      <c r="G54" s="47"/>
      <c r="H54" s="183"/>
      <c r="I54" s="183"/>
      <c r="J54" s="183"/>
      <c r="K54" s="183"/>
      <c r="L54" s="183"/>
      <c r="M54" s="160"/>
    </row>
    <row r="55" spans="1:13" x14ac:dyDescent="0.3">
      <c r="A55" s="19" t="s">
        <v>882</v>
      </c>
      <c r="B55" s="35" t="s">
        <v>228</v>
      </c>
      <c r="C55" s="36" t="s">
        <v>21</v>
      </c>
      <c r="D55" s="37"/>
      <c r="E55" s="38"/>
      <c r="F55" s="94" t="s">
        <v>17</v>
      </c>
      <c r="G55" s="47"/>
      <c r="H55" s="183"/>
      <c r="I55" s="183"/>
      <c r="J55" s="183"/>
      <c r="K55" s="183"/>
      <c r="L55" s="183"/>
      <c r="M55" s="160"/>
    </row>
    <row r="56" spans="1:13" x14ac:dyDescent="0.3">
      <c r="A56" s="19" t="s">
        <v>883</v>
      </c>
      <c r="B56" s="35" t="s">
        <v>268</v>
      </c>
      <c r="C56" s="36" t="s">
        <v>21</v>
      </c>
      <c r="D56" s="37"/>
      <c r="E56" s="38"/>
      <c r="F56" s="94" t="s">
        <v>17</v>
      </c>
      <c r="G56" s="47"/>
      <c r="H56" s="183"/>
      <c r="I56" s="183"/>
      <c r="J56" s="183"/>
      <c r="K56" s="183"/>
      <c r="L56" s="183"/>
      <c r="M56" s="160"/>
    </row>
    <row r="57" spans="1:13" x14ac:dyDescent="0.3">
      <c r="A57" s="19" t="s">
        <v>884</v>
      </c>
      <c r="B57" s="35" t="s">
        <v>269</v>
      </c>
      <c r="C57" s="36" t="s">
        <v>22</v>
      </c>
      <c r="D57" s="37"/>
      <c r="E57" s="38"/>
      <c r="F57" s="94" t="s">
        <v>197</v>
      </c>
      <c r="G57" s="47"/>
      <c r="H57" s="183"/>
      <c r="I57" s="183"/>
      <c r="J57" s="183"/>
      <c r="K57" s="183"/>
      <c r="L57" s="183"/>
      <c r="M57" s="160"/>
    </row>
    <row r="58" spans="1:13" x14ac:dyDescent="0.3">
      <c r="A58" s="19" t="s">
        <v>892</v>
      </c>
      <c r="B58" s="35" t="s">
        <v>442</v>
      </c>
      <c r="C58" s="36" t="s">
        <v>22</v>
      </c>
      <c r="D58" s="37"/>
      <c r="E58" s="38"/>
      <c r="F58" s="94" t="s">
        <v>197</v>
      </c>
      <c r="G58" s="47"/>
      <c r="H58" s="183"/>
      <c r="I58" s="183"/>
      <c r="J58" s="183"/>
      <c r="K58" s="183"/>
      <c r="L58" s="183"/>
      <c r="M58" s="160"/>
    </row>
    <row r="59" spans="1:13" x14ac:dyDescent="0.3">
      <c r="A59" s="19" t="s">
        <v>893</v>
      </c>
      <c r="B59" s="35" t="s">
        <v>443</v>
      </c>
      <c r="C59" s="36" t="s">
        <v>22</v>
      </c>
      <c r="D59" s="37"/>
      <c r="E59" s="38"/>
      <c r="F59" s="94" t="s">
        <v>197</v>
      </c>
      <c r="G59" s="47"/>
      <c r="H59" s="183"/>
      <c r="I59" s="183"/>
      <c r="J59" s="183"/>
      <c r="K59" s="183"/>
      <c r="L59" s="183"/>
      <c r="M59" s="160"/>
    </row>
    <row r="60" spans="1:13" x14ac:dyDescent="0.3">
      <c r="A60" s="19" t="s">
        <v>894</v>
      </c>
      <c r="B60" s="35" t="s">
        <v>820</v>
      </c>
      <c r="C60" s="36" t="s">
        <v>22</v>
      </c>
      <c r="D60" s="37"/>
      <c r="E60" s="38"/>
      <c r="F60" s="94" t="s">
        <v>197</v>
      </c>
      <c r="G60" s="47"/>
      <c r="H60" s="183"/>
      <c r="I60" s="183"/>
      <c r="J60" s="183"/>
      <c r="K60" s="183"/>
      <c r="L60" s="183"/>
      <c r="M60" s="160"/>
    </row>
    <row r="61" spans="1:13" ht="27.6" x14ac:dyDescent="0.3">
      <c r="A61" s="19" t="s">
        <v>895</v>
      </c>
      <c r="B61" s="20" t="s">
        <v>421</v>
      </c>
      <c r="C61" s="36" t="s">
        <v>21</v>
      </c>
      <c r="D61" s="37"/>
      <c r="E61" s="38"/>
      <c r="F61" s="94" t="s">
        <v>17</v>
      </c>
      <c r="G61" s="47"/>
      <c r="H61" s="183"/>
      <c r="I61" s="183"/>
      <c r="J61" s="183"/>
      <c r="K61" s="183"/>
      <c r="L61" s="183"/>
      <c r="M61" s="160"/>
    </row>
    <row r="62" spans="1:13" x14ac:dyDescent="0.3">
      <c r="A62" s="36"/>
      <c r="B62" s="35"/>
      <c r="C62" s="36"/>
      <c r="D62" s="37"/>
      <c r="E62" s="38"/>
      <c r="F62" s="94"/>
      <c r="G62" s="183"/>
      <c r="H62" s="183"/>
      <c r="I62" s="183"/>
      <c r="J62" s="183"/>
      <c r="K62" s="183"/>
      <c r="L62" s="183"/>
      <c r="M62" s="160"/>
    </row>
    <row r="63" spans="1:13" ht="15.6" x14ac:dyDescent="0.3">
      <c r="A63" s="177" t="s">
        <v>72</v>
      </c>
      <c r="B63" s="194" t="s">
        <v>499</v>
      </c>
      <c r="C63" s="165"/>
      <c r="D63" s="168"/>
      <c r="E63" s="167"/>
      <c r="F63" s="169"/>
      <c r="G63" s="183"/>
      <c r="H63" s="183"/>
      <c r="I63" s="183"/>
      <c r="J63" s="183"/>
      <c r="K63" s="183"/>
      <c r="L63" s="183"/>
      <c r="M63" s="160"/>
    </row>
    <row r="64" spans="1:13" x14ac:dyDescent="0.3">
      <c r="A64" s="36" t="s">
        <v>74</v>
      </c>
      <c r="B64" s="35" t="s">
        <v>500</v>
      </c>
      <c r="C64" s="35" t="s">
        <v>22</v>
      </c>
      <c r="D64" s="37"/>
      <c r="E64" s="38"/>
      <c r="F64" s="94" t="s">
        <v>197</v>
      </c>
      <c r="G64" s="47"/>
      <c r="H64" s="183"/>
      <c r="I64" s="183"/>
      <c r="J64" s="183"/>
      <c r="K64" s="183"/>
      <c r="L64" s="183"/>
      <c r="M64" s="160"/>
    </row>
    <row r="65" spans="1:13" x14ac:dyDescent="0.3">
      <c r="A65" s="36" t="s">
        <v>80</v>
      </c>
      <c r="B65" s="35" t="s">
        <v>501</v>
      </c>
      <c r="C65" s="35" t="s">
        <v>21</v>
      </c>
      <c r="D65" s="37"/>
      <c r="E65" s="38"/>
      <c r="F65" s="94" t="s">
        <v>17</v>
      </c>
      <c r="G65" s="47"/>
      <c r="H65" s="183"/>
      <c r="I65" s="183"/>
      <c r="J65" s="183"/>
      <c r="K65" s="183"/>
      <c r="L65" s="183"/>
      <c r="M65" s="160"/>
    </row>
    <row r="66" spans="1:13" x14ac:dyDescent="0.3">
      <c r="A66" s="36" t="s">
        <v>296</v>
      </c>
      <c r="B66" s="35" t="s">
        <v>272</v>
      </c>
      <c r="C66" s="35" t="s">
        <v>30</v>
      </c>
      <c r="D66" s="37"/>
      <c r="E66" s="38"/>
      <c r="F66" s="94" t="s">
        <v>197</v>
      </c>
      <c r="G66" s="47"/>
      <c r="H66" s="183"/>
      <c r="I66" s="183"/>
      <c r="J66" s="183"/>
      <c r="K66" s="183"/>
      <c r="L66" s="183"/>
      <c r="M66" s="160"/>
    </row>
    <row r="67" spans="1:13" x14ac:dyDescent="0.3">
      <c r="A67" s="36" t="s">
        <v>82</v>
      </c>
      <c r="B67" s="35" t="s">
        <v>273</v>
      </c>
      <c r="C67" s="35" t="s">
        <v>30</v>
      </c>
      <c r="D67" s="37"/>
      <c r="E67" s="38"/>
      <c r="F67" s="94" t="s">
        <v>197</v>
      </c>
      <c r="G67" s="47"/>
      <c r="H67" s="183"/>
      <c r="I67" s="183"/>
      <c r="J67" s="183"/>
      <c r="K67" s="183"/>
      <c r="L67" s="183"/>
      <c r="M67" s="160"/>
    </row>
    <row r="68" spans="1:13" x14ac:dyDescent="0.3">
      <c r="A68" s="36" t="s">
        <v>83</v>
      </c>
      <c r="B68" s="35" t="s">
        <v>274</v>
      </c>
      <c r="C68" s="35" t="s">
        <v>30</v>
      </c>
      <c r="D68" s="37"/>
      <c r="E68" s="38"/>
      <c r="F68" s="94" t="s">
        <v>197</v>
      </c>
      <c r="G68" s="47"/>
      <c r="H68" s="183"/>
      <c r="I68" s="183"/>
      <c r="J68" s="183"/>
      <c r="K68" s="183"/>
      <c r="L68" s="183"/>
      <c r="M68" s="160"/>
    </row>
    <row r="69" spans="1:13" x14ac:dyDescent="0.3">
      <c r="A69" s="36" t="s">
        <v>297</v>
      </c>
      <c r="B69" s="35" t="s">
        <v>502</v>
      </c>
      <c r="C69" s="36" t="s">
        <v>30</v>
      </c>
      <c r="D69" s="37"/>
      <c r="E69" s="38" t="s">
        <v>69</v>
      </c>
      <c r="F69" s="94" t="s">
        <v>197</v>
      </c>
      <c r="G69" s="47"/>
      <c r="H69" s="183"/>
      <c r="I69" s="183"/>
      <c r="J69" s="183"/>
      <c r="K69" s="183"/>
      <c r="L69" s="183"/>
      <c r="M69" s="160"/>
    </row>
    <row r="70" spans="1:13" x14ac:dyDescent="0.3">
      <c r="A70" s="36" t="s">
        <v>298</v>
      </c>
      <c r="B70" s="35" t="s">
        <v>503</v>
      </c>
      <c r="C70" s="36" t="s">
        <v>30</v>
      </c>
      <c r="D70" s="37"/>
      <c r="E70" s="38" t="s">
        <v>196</v>
      </c>
      <c r="F70" s="94" t="s">
        <v>197</v>
      </c>
      <c r="G70" s="47"/>
      <c r="H70" s="183"/>
      <c r="I70" s="183"/>
      <c r="J70" s="183"/>
      <c r="K70" s="183"/>
      <c r="L70" s="183"/>
      <c r="M70" s="160"/>
    </row>
    <row r="71" spans="1:13" x14ac:dyDescent="0.3">
      <c r="A71" s="36"/>
      <c r="B71" s="35"/>
      <c r="C71" s="36"/>
      <c r="D71" s="37"/>
      <c r="E71" s="38"/>
      <c r="F71" s="94"/>
      <c r="G71" s="183"/>
      <c r="H71" s="183"/>
      <c r="I71" s="183"/>
      <c r="J71" s="183"/>
      <c r="K71" s="183"/>
      <c r="L71" s="183"/>
      <c r="M71" s="160"/>
    </row>
    <row r="72" spans="1:13" ht="15.6" x14ac:dyDescent="0.3">
      <c r="A72" s="177" t="s">
        <v>86</v>
      </c>
      <c r="B72" s="194" t="s">
        <v>504</v>
      </c>
      <c r="C72" s="165"/>
      <c r="D72" s="168"/>
      <c r="E72" s="167"/>
      <c r="F72" s="169"/>
      <c r="G72" s="183"/>
      <c r="H72" s="183"/>
      <c r="I72" s="183"/>
      <c r="J72" s="183"/>
      <c r="K72" s="183"/>
      <c r="L72" s="183"/>
      <c r="M72" s="160"/>
    </row>
    <row r="73" spans="1:13" x14ac:dyDescent="0.3">
      <c r="A73" s="36" t="s">
        <v>88</v>
      </c>
      <c r="B73" s="35" t="s">
        <v>505</v>
      </c>
      <c r="C73" s="36" t="s">
        <v>21</v>
      </c>
      <c r="D73" s="37"/>
      <c r="E73" s="38"/>
      <c r="F73" s="94" t="s">
        <v>17</v>
      </c>
      <c r="G73" s="47"/>
      <c r="H73" s="183"/>
      <c r="I73" s="183"/>
      <c r="J73" s="183"/>
      <c r="K73" s="183"/>
      <c r="L73" s="183"/>
      <c r="M73" s="160"/>
    </row>
    <row r="74" spans="1:13" ht="55.8" x14ac:dyDescent="0.3">
      <c r="A74" s="36" t="s">
        <v>89</v>
      </c>
      <c r="B74" s="35" t="s">
        <v>1201</v>
      </c>
      <c r="C74" s="36" t="s">
        <v>21</v>
      </c>
      <c r="D74" s="37"/>
      <c r="E74" s="38"/>
      <c r="F74" s="94" t="s">
        <v>17</v>
      </c>
      <c r="G74" s="47"/>
      <c r="H74" s="183"/>
      <c r="I74" s="183"/>
      <c r="J74" s="183"/>
      <c r="K74" s="183"/>
      <c r="L74" s="183"/>
      <c r="M74" s="160"/>
    </row>
    <row r="75" spans="1:13" x14ac:dyDescent="0.3">
      <c r="A75" s="36" t="s">
        <v>91</v>
      </c>
      <c r="B75" s="99" t="s">
        <v>212</v>
      </c>
      <c r="C75" s="36"/>
      <c r="D75" s="37"/>
      <c r="E75" s="38"/>
      <c r="F75" s="94"/>
      <c r="G75" s="183"/>
      <c r="H75" s="183"/>
      <c r="I75" s="183"/>
      <c r="J75" s="183"/>
      <c r="K75" s="183"/>
      <c r="L75" s="183"/>
      <c r="M75" s="160"/>
    </row>
    <row r="76" spans="1:13" x14ac:dyDescent="0.3">
      <c r="A76" s="36" t="s">
        <v>92</v>
      </c>
      <c r="B76" s="20" t="s">
        <v>213</v>
      </c>
      <c r="C76" s="19" t="s">
        <v>30</v>
      </c>
      <c r="D76" s="21"/>
      <c r="E76" s="57" t="s">
        <v>52</v>
      </c>
      <c r="F76" s="116" t="s">
        <v>17</v>
      </c>
      <c r="G76" s="23"/>
      <c r="H76" s="183"/>
      <c r="I76" s="183"/>
      <c r="J76" s="183"/>
      <c r="K76" s="183"/>
      <c r="L76" s="183"/>
      <c r="M76" s="160"/>
    </row>
    <row r="77" spans="1:13" x14ac:dyDescent="0.3">
      <c r="A77" s="36" t="s">
        <v>93</v>
      </c>
      <c r="B77" s="20" t="s">
        <v>210</v>
      </c>
      <c r="C77" s="36" t="s">
        <v>30</v>
      </c>
      <c r="D77" s="37"/>
      <c r="E77" s="38" t="s">
        <v>196</v>
      </c>
      <c r="F77" s="116" t="s">
        <v>17</v>
      </c>
      <c r="G77" s="47"/>
      <c r="H77" s="183"/>
      <c r="I77" s="183"/>
      <c r="J77" s="183"/>
      <c r="K77" s="183"/>
      <c r="L77" s="183"/>
      <c r="M77" s="160"/>
    </row>
    <row r="78" spans="1:13" x14ac:dyDescent="0.3">
      <c r="A78" s="36" t="s">
        <v>94</v>
      </c>
      <c r="B78" s="20" t="s">
        <v>211</v>
      </c>
      <c r="C78" s="36" t="s">
        <v>30</v>
      </c>
      <c r="D78" s="37"/>
      <c r="E78" s="38" t="s">
        <v>196</v>
      </c>
      <c r="F78" s="116" t="s">
        <v>17</v>
      </c>
      <c r="G78" s="47"/>
      <c r="H78" s="183"/>
      <c r="I78" s="183"/>
      <c r="J78" s="183"/>
      <c r="K78" s="183"/>
      <c r="L78" s="183"/>
      <c r="M78" s="160"/>
    </row>
    <row r="79" spans="1:13" x14ac:dyDescent="0.3">
      <c r="A79" s="36" t="s">
        <v>95</v>
      </c>
      <c r="B79" s="20" t="s">
        <v>199</v>
      </c>
      <c r="C79" s="19" t="s">
        <v>21</v>
      </c>
      <c r="D79" s="21"/>
      <c r="E79" s="38"/>
      <c r="F79" s="94" t="s">
        <v>17</v>
      </c>
      <c r="G79" s="23"/>
      <c r="H79" s="183"/>
      <c r="I79" s="183"/>
      <c r="J79" s="183"/>
      <c r="K79" s="183"/>
      <c r="L79" s="183"/>
      <c r="M79" s="160"/>
    </row>
    <row r="80" spans="1:13" ht="27.6" x14ac:dyDescent="0.3">
      <c r="A80" s="36" t="s">
        <v>902</v>
      </c>
      <c r="B80" s="20" t="s">
        <v>198</v>
      </c>
      <c r="C80" s="19" t="s">
        <v>21</v>
      </c>
      <c r="D80" s="21"/>
      <c r="E80" s="38"/>
      <c r="F80" s="94" t="s">
        <v>17</v>
      </c>
      <c r="G80" s="23"/>
      <c r="H80" s="183"/>
      <c r="I80" s="183"/>
      <c r="J80" s="183"/>
      <c r="K80" s="183"/>
      <c r="L80" s="183"/>
      <c r="M80" s="160"/>
    </row>
    <row r="81" spans="1:13" ht="41.4" x14ac:dyDescent="0.3">
      <c r="A81" s="36" t="s">
        <v>903</v>
      </c>
      <c r="B81" s="20" t="s">
        <v>84</v>
      </c>
      <c r="C81" s="19" t="s">
        <v>21</v>
      </c>
      <c r="D81" s="21"/>
      <c r="E81" s="38"/>
      <c r="F81" s="94" t="s">
        <v>17</v>
      </c>
      <c r="G81" s="23"/>
      <c r="H81" s="183"/>
      <c r="I81" s="183"/>
      <c r="J81" s="183"/>
      <c r="K81" s="183"/>
      <c r="L81" s="183"/>
      <c r="M81" s="160"/>
    </row>
    <row r="82" spans="1:13" ht="27.6" x14ac:dyDescent="0.3">
      <c r="A82" s="36" t="s">
        <v>904</v>
      </c>
      <c r="B82" s="20" t="s">
        <v>522</v>
      </c>
      <c r="C82" s="19" t="s">
        <v>22</v>
      </c>
      <c r="D82" s="21"/>
      <c r="E82" s="38"/>
      <c r="F82" s="94" t="s">
        <v>197</v>
      </c>
      <c r="G82" s="23"/>
      <c r="H82" s="183"/>
      <c r="I82" s="183"/>
      <c r="J82" s="183"/>
      <c r="K82" s="183"/>
      <c r="L82" s="183"/>
      <c r="M82" s="160"/>
    </row>
    <row r="83" spans="1:13" x14ac:dyDescent="0.3">
      <c r="A83" s="36" t="s">
        <v>905</v>
      </c>
      <c r="B83" s="20" t="s">
        <v>249</v>
      </c>
      <c r="C83" s="36" t="s">
        <v>22</v>
      </c>
      <c r="D83" s="21"/>
      <c r="E83" s="38"/>
      <c r="F83" s="94" t="s">
        <v>197</v>
      </c>
      <c r="G83" s="23"/>
      <c r="H83" s="183"/>
      <c r="I83" s="183"/>
      <c r="J83" s="183"/>
      <c r="K83" s="183"/>
      <c r="L83" s="183"/>
      <c r="M83" s="160"/>
    </row>
    <row r="84" spans="1:13" x14ac:dyDescent="0.3">
      <c r="A84" s="36" t="s">
        <v>906</v>
      </c>
      <c r="B84" s="20" t="s">
        <v>506</v>
      </c>
      <c r="C84" s="36" t="s">
        <v>254</v>
      </c>
      <c r="D84" s="37"/>
      <c r="E84" s="38"/>
      <c r="F84" s="116" t="s">
        <v>17</v>
      </c>
      <c r="G84" s="47"/>
      <c r="H84" s="183"/>
      <c r="I84" s="183"/>
      <c r="J84" s="183"/>
      <c r="K84" s="183"/>
      <c r="L84" s="183"/>
      <c r="M84" s="160"/>
    </row>
    <row r="85" spans="1:13" ht="27.6" x14ac:dyDescent="0.3">
      <c r="A85" s="36" t="s">
        <v>907</v>
      </c>
      <c r="B85" s="20" t="s">
        <v>507</v>
      </c>
      <c r="C85" s="36" t="s">
        <v>21</v>
      </c>
      <c r="D85" s="37"/>
      <c r="E85" s="38"/>
      <c r="F85" s="116" t="s">
        <v>17</v>
      </c>
      <c r="G85" s="47"/>
      <c r="H85" s="183"/>
      <c r="I85" s="183"/>
      <c r="J85" s="183"/>
      <c r="K85" s="183"/>
      <c r="L85" s="183"/>
      <c r="M85" s="160"/>
    </row>
    <row r="86" spans="1:13" x14ac:dyDescent="0.3">
      <c r="A86" s="36" t="s">
        <v>908</v>
      </c>
      <c r="B86" s="20" t="s">
        <v>508</v>
      </c>
      <c r="C86" s="36" t="s">
        <v>21</v>
      </c>
      <c r="D86" s="37"/>
      <c r="E86" s="38"/>
      <c r="F86" s="116" t="s">
        <v>17</v>
      </c>
      <c r="G86" s="47"/>
      <c r="H86" s="183"/>
      <c r="I86" s="183"/>
      <c r="J86" s="183"/>
      <c r="K86" s="183"/>
      <c r="L86" s="183"/>
      <c r="M86" s="160"/>
    </row>
    <row r="87" spans="1:13" x14ac:dyDescent="0.3">
      <c r="A87" s="36" t="s">
        <v>909</v>
      </c>
      <c r="B87" s="20" t="s">
        <v>223</v>
      </c>
      <c r="C87" s="36" t="s">
        <v>22</v>
      </c>
      <c r="D87" s="20"/>
      <c r="E87" s="38"/>
      <c r="F87" s="116" t="s">
        <v>197</v>
      </c>
      <c r="G87" s="47"/>
      <c r="H87" s="183"/>
      <c r="I87" s="183"/>
      <c r="J87" s="183"/>
      <c r="K87" s="183"/>
      <c r="L87" s="183"/>
      <c r="M87" s="160"/>
    </row>
    <row r="88" spans="1:13" x14ac:dyDescent="0.3">
      <c r="A88" s="36" t="s">
        <v>910</v>
      </c>
      <c r="B88" s="20" t="s">
        <v>229</v>
      </c>
      <c r="C88" s="19" t="s">
        <v>21</v>
      </c>
      <c r="D88" s="21"/>
      <c r="E88" s="38"/>
      <c r="F88" s="94" t="s">
        <v>17</v>
      </c>
      <c r="G88" s="23"/>
      <c r="H88" s="183"/>
      <c r="I88" s="183"/>
      <c r="J88" s="183"/>
      <c r="K88" s="183"/>
      <c r="L88" s="183"/>
      <c r="M88" s="160"/>
    </row>
    <row r="89" spans="1:13" x14ac:dyDescent="0.3">
      <c r="A89" s="19"/>
      <c r="B89" s="20"/>
      <c r="C89" s="19"/>
      <c r="D89" s="21"/>
      <c r="E89" s="38"/>
      <c r="F89" s="94"/>
      <c r="G89" s="183"/>
      <c r="H89" s="183"/>
      <c r="I89" s="183"/>
      <c r="J89" s="183"/>
      <c r="K89" s="183"/>
      <c r="L89" s="183"/>
      <c r="M89" s="160"/>
    </row>
    <row r="90" spans="1:13" ht="15.6" x14ac:dyDescent="0.3">
      <c r="A90" s="177" t="s">
        <v>98</v>
      </c>
      <c r="B90" s="194" t="s">
        <v>277</v>
      </c>
      <c r="C90" s="127"/>
      <c r="D90" s="195"/>
      <c r="E90" s="167"/>
      <c r="F90" s="169"/>
      <c r="G90" s="183"/>
      <c r="H90" s="183"/>
      <c r="I90" s="183"/>
      <c r="J90" s="183"/>
      <c r="K90" s="183"/>
      <c r="L90" s="183"/>
      <c r="M90" s="160"/>
    </row>
    <row r="91" spans="1:13" ht="27.6" x14ac:dyDescent="0.3">
      <c r="A91" s="19" t="s">
        <v>100</v>
      </c>
      <c r="B91" s="35" t="s">
        <v>804</v>
      </c>
      <c r="C91" s="19" t="s">
        <v>21</v>
      </c>
      <c r="D91" s="21"/>
      <c r="E91" s="38"/>
      <c r="F91" s="94" t="s">
        <v>17</v>
      </c>
      <c r="G91" s="23"/>
      <c r="H91" s="183"/>
      <c r="I91" s="183"/>
      <c r="J91" s="183"/>
      <c r="K91" s="183"/>
      <c r="L91" s="183"/>
      <c r="M91" s="160"/>
    </row>
    <row r="92" spans="1:13" x14ac:dyDescent="0.3">
      <c r="A92" s="19" t="s">
        <v>299</v>
      </c>
      <c r="B92" s="20" t="s">
        <v>278</v>
      </c>
      <c r="C92" s="19" t="s">
        <v>21</v>
      </c>
      <c r="D92" s="21"/>
      <c r="E92" s="38"/>
      <c r="F92" s="94" t="s">
        <v>17</v>
      </c>
      <c r="G92" s="23"/>
      <c r="H92" s="183"/>
      <c r="I92" s="183"/>
      <c r="J92" s="183"/>
      <c r="K92" s="183"/>
      <c r="L92" s="183"/>
      <c r="M92" s="160"/>
    </row>
    <row r="93" spans="1:13" x14ac:dyDescent="0.3">
      <c r="A93" s="19" t="s">
        <v>885</v>
      </c>
      <c r="B93" s="20" t="s">
        <v>279</v>
      </c>
      <c r="C93" s="19" t="s">
        <v>21</v>
      </c>
      <c r="D93" s="21"/>
      <c r="E93" s="38"/>
      <c r="F93" s="94" t="s">
        <v>17</v>
      </c>
      <c r="G93" s="23"/>
      <c r="H93" s="183"/>
      <c r="I93" s="183"/>
      <c r="J93" s="183"/>
      <c r="K93" s="183"/>
      <c r="L93" s="183"/>
      <c r="M93" s="160"/>
    </row>
    <row r="94" spans="1:13" x14ac:dyDescent="0.3">
      <c r="A94" s="19" t="s">
        <v>886</v>
      </c>
      <c r="B94" s="20" t="s">
        <v>1023</v>
      </c>
      <c r="C94" s="19" t="s">
        <v>30</v>
      </c>
      <c r="D94" s="21"/>
      <c r="E94" s="38"/>
      <c r="F94" s="94" t="s">
        <v>197</v>
      </c>
      <c r="G94" s="23"/>
      <c r="H94" s="183"/>
      <c r="I94" s="183"/>
      <c r="J94" s="183"/>
      <c r="K94" s="183"/>
      <c r="L94" s="183"/>
      <c r="M94" s="160"/>
    </row>
    <row r="95" spans="1:13" x14ac:dyDescent="0.3">
      <c r="A95" s="19" t="s">
        <v>887</v>
      </c>
      <c r="B95" s="20" t="s">
        <v>280</v>
      </c>
      <c r="C95" s="19" t="s">
        <v>30</v>
      </c>
      <c r="D95" s="21"/>
      <c r="E95" s="38" t="s">
        <v>57</v>
      </c>
      <c r="F95" s="94" t="s">
        <v>197</v>
      </c>
      <c r="G95" s="23"/>
      <c r="H95" s="183"/>
      <c r="I95" s="183"/>
      <c r="J95" s="183"/>
      <c r="K95" s="183"/>
      <c r="L95" s="183"/>
      <c r="M95" s="160"/>
    </row>
    <row r="96" spans="1:13" x14ac:dyDescent="0.3">
      <c r="A96" s="19" t="s">
        <v>888</v>
      </c>
      <c r="B96" s="20" t="s">
        <v>453</v>
      </c>
      <c r="C96" s="19" t="s">
        <v>21</v>
      </c>
      <c r="D96" s="21"/>
      <c r="E96" s="38"/>
      <c r="F96" s="94" t="s">
        <v>17</v>
      </c>
      <c r="G96" s="23"/>
      <c r="H96" s="183"/>
      <c r="I96" s="183"/>
      <c r="J96" s="183"/>
      <c r="K96" s="183"/>
      <c r="L96" s="183"/>
      <c r="M96" s="160"/>
    </row>
    <row r="97" spans="1:13" x14ac:dyDescent="0.3">
      <c r="A97" s="19" t="s">
        <v>889</v>
      </c>
      <c r="B97" s="20" t="s">
        <v>539</v>
      </c>
      <c r="C97" s="19" t="s">
        <v>21</v>
      </c>
      <c r="D97" s="21"/>
      <c r="E97" s="38"/>
      <c r="F97" s="94" t="s">
        <v>17</v>
      </c>
      <c r="G97" s="23"/>
      <c r="H97" s="183"/>
      <c r="I97" s="183"/>
      <c r="J97" s="183"/>
      <c r="K97" s="183"/>
      <c r="L97" s="183"/>
      <c r="M97" s="160"/>
    </row>
    <row r="98" spans="1:13" x14ac:dyDescent="0.3">
      <c r="A98" s="19"/>
      <c r="B98" s="20"/>
      <c r="C98" s="19"/>
      <c r="D98" s="21"/>
      <c r="E98" s="38"/>
      <c r="F98" s="94"/>
      <c r="G98" s="183"/>
      <c r="H98" s="183"/>
      <c r="I98" s="183"/>
      <c r="J98" s="183"/>
      <c r="K98" s="183"/>
      <c r="L98" s="183"/>
      <c r="M98" s="160"/>
    </row>
    <row r="99" spans="1:13" ht="15.6" x14ac:dyDescent="0.3">
      <c r="A99" s="177" t="s">
        <v>101</v>
      </c>
      <c r="B99" s="194" t="s">
        <v>250</v>
      </c>
      <c r="C99" s="127"/>
      <c r="D99" s="195"/>
      <c r="E99" s="167"/>
      <c r="F99" s="169"/>
      <c r="G99" s="183"/>
      <c r="H99" s="183"/>
      <c r="I99" s="183"/>
      <c r="J99" s="183"/>
      <c r="K99" s="183"/>
      <c r="L99" s="183"/>
      <c r="M99" s="160"/>
    </row>
    <row r="100" spans="1:13" x14ac:dyDescent="0.3">
      <c r="A100" s="19" t="s">
        <v>102</v>
      </c>
      <c r="B100" s="20" t="s">
        <v>1169</v>
      </c>
      <c r="C100" s="19" t="s">
        <v>22</v>
      </c>
      <c r="D100" s="21"/>
      <c r="E100" s="38"/>
      <c r="F100" s="94" t="s">
        <v>197</v>
      </c>
      <c r="G100" s="23"/>
      <c r="H100" s="183"/>
      <c r="I100" s="183"/>
      <c r="J100" s="183"/>
      <c r="K100" s="183"/>
      <c r="L100" s="183"/>
      <c r="M100" s="160"/>
    </row>
    <row r="101" spans="1:13" x14ac:dyDescent="0.3">
      <c r="A101" s="19" t="s">
        <v>103</v>
      </c>
      <c r="B101" s="20" t="s">
        <v>514</v>
      </c>
      <c r="C101" s="19" t="s">
        <v>21</v>
      </c>
      <c r="D101" s="21"/>
      <c r="E101" s="38"/>
      <c r="F101" s="94" t="s">
        <v>17</v>
      </c>
      <c r="G101" s="23"/>
      <c r="H101" s="183"/>
      <c r="I101" s="183"/>
      <c r="J101" s="183"/>
      <c r="K101" s="183"/>
      <c r="L101" s="183"/>
      <c r="M101" s="160"/>
    </row>
    <row r="102" spans="1:13" ht="27.6" x14ac:dyDescent="0.3">
      <c r="A102" s="19" t="s">
        <v>105</v>
      </c>
      <c r="B102" s="20" t="s">
        <v>670</v>
      </c>
      <c r="C102" s="19" t="s">
        <v>22</v>
      </c>
      <c r="D102" s="21"/>
      <c r="E102" s="38"/>
      <c r="F102" s="94" t="s">
        <v>197</v>
      </c>
      <c r="G102" s="23"/>
      <c r="H102" s="183"/>
      <c r="I102" s="183"/>
      <c r="J102" s="183"/>
      <c r="K102" s="183"/>
      <c r="L102" s="183"/>
      <c r="M102" s="160"/>
    </row>
    <row r="103" spans="1:13" ht="27.6" x14ac:dyDescent="0.3">
      <c r="A103" s="19" t="s">
        <v>560</v>
      </c>
      <c r="B103" s="20" t="s">
        <v>515</v>
      </c>
      <c r="C103" s="19" t="s">
        <v>22</v>
      </c>
      <c r="D103" s="21"/>
      <c r="E103" s="38"/>
      <c r="F103" s="94" t="s">
        <v>197</v>
      </c>
      <c r="G103" s="23"/>
      <c r="H103" s="183"/>
      <c r="I103" s="183"/>
      <c r="J103" s="183"/>
      <c r="K103" s="183"/>
      <c r="L103" s="183"/>
      <c r="M103" s="160"/>
    </row>
    <row r="104" spans="1:13" x14ac:dyDescent="0.3">
      <c r="A104" s="19"/>
      <c r="B104" s="20"/>
      <c r="C104" s="19"/>
      <c r="D104" s="21"/>
      <c r="E104" s="38"/>
      <c r="F104" s="94"/>
      <c r="G104" s="183"/>
      <c r="H104" s="183"/>
      <c r="I104" s="183"/>
      <c r="J104" s="183"/>
      <c r="K104" s="183"/>
      <c r="L104" s="183"/>
      <c r="M104" s="160"/>
    </row>
    <row r="105" spans="1:13" ht="15.6" x14ac:dyDescent="0.3">
      <c r="A105" s="177" t="s">
        <v>300</v>
      </c>
      <c r="B105" s="194" t="s">
        <v>54</v>
      </c>
      <c r="C105" s="127"/>
      <c r="D105" s="195"/>
      <c r="E105" s="167"/>
      <c r="F105" s="169"/>
      <c r="G105" s="183"/>
      <c r="H105" s="183"/>
      <c r="I105" s="183"/>
      <c r="J105" s="183"/>
      <c r="K105" s="183"/>
      <c r="L105" s="183"/>
      <c r="M105" s="160"/>
    </row>
    <row r="106" spans="1:13" x14ac:dyDescent="0.3">
      <c r="A106" s="19" t="s">
        <v>301</v>
      </c>
      <c r="B106" s="20" t="s">
        <v>437</v>
      </c>
      <c r="C106" s="19" t="s">
        <v>30</v>
      </c>
      <c r="D106" s="21"/>
      <c r="E106" s="38" t="s">
        <v>55</v>
      </c>
      <c r="F106" s="94" t="s">
        <v>17</v>
      </c>
      <c r="G106" s="23"/>
      <c r="H106" s="183"/>
      <c r="I106" s="183"/>
      <c r="J106" s="183"/>
      <c r="K106" s="183"/>
      <c r="L106" s="183"/>
      <c r="M106" s="160"/>
    </row>
    <row r="107" spans="1:13" x14ac:dyDescent="0.3">
      <c r="A107" s="19" t="s">
        <v>302</v>
      </c>
      <c r="B107" s="20" t="s">
        <v>56</v>
      </c>
      <c r="C107" s="19" t="s">
        <v>30</v>
      </c>
      <c r="D107" s="21"/>
      <c r="E107" s="38" t="s">
        <v>57</v>
      </c>
      <c r="F107" s="94" t="s">
        <v>17</v>
      </c>
      <c r="G107" s="23"/>
      <c r="H107" s="183"/>
      <c r="I107" s="183"/>
      <c r="J107" s="183"/>
      <c r="K107" s="183"/>
      <c r="L107" s="183"/>
      <c r="M107" s="160"/>
    </row>
    <row r="108" spans="1:13" x14ac:dyDescent="0.3">
      <c r="A108" s="19" t="s">
        <v>303</v>
      </c>
      <c r="B108" s="20" t="s">
        <v>58</v>
      </c>
      <c r="C108" s="19" t="s">
        <v>30</v>
      </c>
      <c r="D108" s="21"/>
      <c r="E108" s="38" t="s">
        <v>59</v>
      </c>
      <c r="F108" s="94" t="s">
        <v>17</v>
      </c>
      <c r="G108" s="23"/>
      <c r="H108" s="183"/>
      <c r="I108" s="183"/>
      <c r="J108" s="183"/>
      <c r="K108" s="183"/>
      <c r="L108" s="183"/>
      <c r="M108" s="160"/>
    </row>
    <row r="109" spans="1:13" x14ac:dyDescent="0.3">
      <c r="A109" s="19" t="s">
        <v>304</v>
      </c>
      <c r="B109" s="20" t="s">
        <v>60</v>
      </c>
      <c r="C109" s="19" t="s">
        <v>30</v>
      </c>
      <c r="D109" s="21"/>
      <c r="E109" s="38" t="s">
        <v>61</v>
      </c>
      <c r="F109" s="94" t="s">
        <v>17</v>
      </c>
      <c r="G109" s="23"/>
      <c r="H109" s="183"/>
      <c r="I109" s="183"/>
      <c r="J109" s="183"/>
      <c r="K109" s="183"/>
      <c r="L109" s="183"/>
      <c r="M109" s="160"/>
    </row>
    <row r="110" spans="1:13" x14ac:dyDescent="0.3">
      <c r="A110" s="19"/>
      <c r="B110" s="20"/>
      <c r="C110" s="19"/>
      <c r="D110" s="21"/>
      <c r="E110" s="38"/>
      <c r="F110" s="94"/>
      <c r="G110" s="183"/>
      <c r="H110" s="183"/>
      <c r="I110" s="183"/>
      <c r="J110" s="183"/>
      <c r="K110" s="183"/>
      <c r="L110" s="183"/>
      <c r="M110" s="160"/>
    </row>
    <row r="111" spans="1:13" ht="15.6" x14ac:dyDescent="0.3">
      <c r="A111" s="177" t="s">
        <v>305</v>
      </c>
      <c r="B111" s="194" t="s">
        <v>498</v>
      </c>
      <c r="C111" s="127"/>
      <c r="D111" s="195"/>
      <c r="E111" s="167"/>
      <c r="F111" s="169"/>
      <c r="G111" s="183"/>
      <c r="H111" s="183"/>
      <c r="I111" s="183"/>
      <c r="J111" s="183"/>
      <c r="K111" s="183"/>
      <c r="L111" s="183"/>
      <c r="M111" s="160"/>
    </row>
    <row r="112" spans="1:13" x14ac:dyDescent="0.3">
      <c r="A112" s="19" t="s">
        <v>306</v>
      </c>
      <c r="B112" s="20" t="s">
        <v>436</v>
      </c>
      <c r="C112" s="19" t="s">
        <v>30</v>
      </c>
      <c r="D112" s="21"/>
      <c r="E112" s="38" t="s">
        <v>435</v>
      </c>
      <c r="F112" s="94" t="s">
        <v>17</v>
      </c>
      <c r="G112" s="23"/>
      <c r="H112" s="183"/>
      <c r="I112" s="183"/>
      <c r="J112" s="183"/>
      <c r="K112" s="183"/>
      <c r="L112" s="183"/>
      <c r="M112" s="160"/>
    </row>
    <row r="113" spans="1:13" x14ac:dyDescent="0.3">
      <c r="A113" s="19" t="s">
        <v>307</v>
      </c>
      <c r="B113" s="20" t="s">
        <v>56</v>
      </c>
      <c r="C113" s="19" t="s">
        <v>30</v>
      </c>
      <c r="D113" s="21"/>
      <c r="E113" s="38" t="s">
        <v>57</v>
      </c>
      <c r="F113" s="94" t="s">
        <v>17</v>
      </c>
      <c r="G113" s="23"/>
      <c r="H113" s="183"/>
      <c r="I113" s="183"/>
      <c r="J113" s="183"/>
      <c r="K113" s="183"/>
      <c r="L113" s="183"/>
      <c r="M113" s="160"/>
    </row>
    <row r="114" spans="1:13" x14ac:dyDescent="0.3">
      <c r="A114" s="19" t="s">
        <v>308</v>
      </c>
      <c r="B114" s="20" t="s">
        <v>58</v>
      </c>
      <c r="C114" s="19" t="s">
        <v>30</v>
      </c>
      <c r="D114" s="21"/>
      <c r="E114" s="38" t="s">
        <v>59</v>
      </c>
      <c r="F114" s="94" t="s">
        <v>17</v>
      </c>
      <c r="G114" s="23"/>
      <c r="H114" s="183"/>
      <c r="I114" s="183"/>
      <c r="J114" s="183"/>
      <c r="K114" s="183"/>
      <c r="L114" s="183"/>
      <c r="M114" s="160"/>
    </row>
    <row r="115" spans="1:13" x14ac:dyDescent="0.3">
      <c r="A115" s="19" t="s">
        <v>309</v>
      </c>
      <c r="B115" s="20" t="s">
        <v>60</v>
      </c>
      <c r="C115" s="19" t="s">
        <v>30</v>
      </c>
      <c r="D115" s="21"/>
      <c r="E115" s="38" t="s">
        <v>61</v>
      </c>
      <c r="F115" s="94" t="s">
        <v>17</v>
      </c>
      <c r="G115" s="23"/>
      <c r="H115" s="183"/>
      <c r="I115" s="183"/>
      <c r="J115" s="183"/>
      <c r="K115" s="183"/>
      <c r="L115" s="183"/>
      <c r="M115" s="160"/>
    </row>
    <row r="116" spans="1:13" x14ac:dyDescent="0.3">
      <c r="A116" s="19" t="s">
        <v>977</v>
      </c>
      <c r="B116" s="35" t="s">
        <v>848</v>
      </c>
      <c r="C116" s="19" t="s">
        <v>30</v>
      </c>
      <c r="D116" s="21"/>
      <c r="E116" s="38"/>
      <c r="F116" s="94" t="s">
        <v>17</v>
      </c>
      <c r="G116" s="23"/>
      <c r="H116" s="183"/>
      <c r="I116" s="183"/>
      <c r="J116" s="183"/>
      <c r="K116" s="183"/>
      <c r="L116" s="183"/>
      <c r="M116" s="160"/>
    </row>
    <row r="117" spans="1:13" x14ac:dyDescent="0.3">
      <c r="A117" s="19" t="s">
        <v>978</v>
      </c>
      <c r="B117" s="35" t="s">
        <v>825</v>
      </c>
      <c r="C117" s="19" t="s">
        <v>30</v>
      </c>
      <c r="D117" s="21"/>
      <c r="E117" s="175" t="s">
        <v>812</v>
      </c>
      <c r="F117" s="94" t="s">
        <v>17</v>
      </c>
      <c r="G117" s="23"/>
      <c r="H117" s="183"/>
      <c r="I117" s="183"/>
      <c r="J117" s="183"/>
      <c r="K117" s="183"/>
      <c r="L117" s="183"/>
      <c r="M117" s="160"/>
    </row>
    <row r="118" spans="1:13" x14ac:dyDescent="0.3">
      <c r="A118" s="19"/>
      <c r="B118" s="20"/>
      <c r="C118" s="19"/>
      <c r="D118" s="21"/>
      <c r="E118" s="175"/>
      <c r="F118" s="94"/>
      <c r="G118" s="183"/>
      <c r="H118" s="183"/>
      <c r="I118" s="183"/>
      <c r="J118" s="183"/>
      <c r="K118" s="183"/>
      <c r="L118" s="183"/>
      <c r="M118" s="160"/>
    </row>
    <row r="119" spans="1:13" ht="15.6" x14ac:dyDescent="0.3">
      <c r="A119" s="193" t="s">
        <v>310</v>
      </c>
      <c r="B119" s="194" t="s">
        <v>849</v>
      </c>
      <c r="C119" s="127"/>
      <c r="D119" s="195"/>
      <c r="E119" s="167"/>
      <c r="F119" s="169"/>
      <c r="G119" s="183"/>
      <c r="H119" s="183"/>
      <c r="I119" s="183"/>
      <c r="J119" s="183"/>
      <c r="K119" s="183"/>
      <c r="L119" s="183"/>
      <c r="M119" s="160"/>
    </row>
    <row r="120" spans="1:13" x14ac:dyDescent="0.3">
      <c r="A120" s="19" t="s">
        <v>311</v>
      </c>
      <c r="B120" s="20" t="s">
        <v>850</v>
      </c>
      <c r="C120" s="19" t="s">
        <v>22</v>
      </c>
      <c r="D120" s="21"/>
      <c r="E120" s="38"/>
      <c r="F120" s="94" t="s">
        <v>197</v>
      </c>
      <c r="G120" s="23"/>
      <c r="H120" s="183"/>
      <c r="I120" s="183"/>
      <c r="J120" s="183"/>
      <c r="K120" s="183"/>
      <c r="L120" s="183"/>
      <c r="M120" s="160"/>
    </row>
    <row r="121" spans="1:13" x14ac:dyDescent="0.3">
      <c r="A121" s="19" t="s">
        <v>312</v>
      </c>
      <c r="B121" s="20" t="s">
        <v>851</v>
      </c>
      <c r="C121" s="19" t="s">
        <v>30</v>
      </c>
      <c r="D121" s="21"/>
      <c r="E121" s="38" t="s">
        <v>42</v>
      </c>
      <c r="F121" s="94" t="s">
        <v>197</v>
      </c>
      <c r="G121" s="23"/>
      <c r="H121" s="183"/>
      <c r="I121" s="183"/>
      <c r="J121" s="183"/>
      <c r="K121" s="183"/>
      <c r="L121" s="183"/>
      <c r="M121" s="160"/>
    </row>
    <row r="122" spans="1:13" x14ac:dyDescent="0.3">
      <c r="A122" s="19" t="s">
        <v>313</v>
      </c>
      <c r="B122" s="20" t="s">
        <v>852</v>
      </c>
      <c r="C122" s="19" t="s">
        <v>30</v>
      </c>
      <c r="D122" s="21"/>
      <c r="E122" s="38" t="s">
        <v>59</v>
      </c>
      <c r="F122" s="94" t="s">
        <v>197</v>
      </c>
      <c r="G122" s="23"/>
      <c r="H122" s="183"/>
      <c r="I122" s="183"/>
      <c r="J122" s="183"/>
      <c r="K122" s="183"/>
      <c r="L122" s="183"/>
      <c r="M122" s="160"/>
    </row>
    <row r="123" spans="1:13" x14ac:dyDescent="0.3">
      <c r="A123" s="19" t="s">
        <v>314</v>
      </c>
      <c r="B123" s="20" t="s">
        <v>853</v>
      </c>
      <c r="C123" s="19" t="s">
        <v>30</v>
      </c>
      <c r="D123" s="21"/>
      <c r="E123" s="38" t="s">
        <v>45</v>
      </c>
      <c r="F123" s="94" t="s">
        <v>197</v>
      </c>
      <c r="G123" s="23"/>
      <c r="H123" s="183"/>
      <c r="I123" s="183"/>
      <c r="J123" s="183"/>
      <c r="K123" s="183"/>
      <c r="L123" s="183"/>
      <c r="M123" s="160"/>
    </row>
    <row r="124" spans="1:13" x14ac:dyDescent="0.3">
      <c r="A124" s="19"/>
      <c r="B124" s="20"/>
      <c r="C124" s="19"/>
      <c r="D124" s="21"/>
      <c r="E124" s="38"/>
      <c r="F124" s="94"/>
      <c r="G124" s="183"/>
      <c r="H124" s="183"/>
      <c r="I124" s="183"/>
      <c r="J124" s="183"/>
      <c r="K124" s="183"/>
      <c r="L124" s="183"/>
      <c r="M124" s="160"/>
    </row>
    <row r="125" spans="1:13" ht="15.6" x14ac:dyDescent="0.3">
      <c r="A125" s="177" t="s">
        <v>315</v>
      </c>
      <c r="B125" s="194" t="s">
        <v>62</v>
      </c>
      <c r="C125" s="127"/>
      <c r="D125" s="195"/>
      <c r="E125" s="167"/>
      <c r="F125" s="169"/>
      <c r="G125" s="183"/>
      <c r="H125" s="183"/>
      <c r="I125" s="183"/>
      <c r="J125" s="183"/>
      <c r="K125" s="183"/>
      <c r="L125" s="183"/>
      <c r="M125" s="160"/>
    </row>
    <row r="126" spans="1:13" x14ac:dyDescent="0.3">
      <c r="A126" s="19" t="s">
        <v>316</v>
      </c>
      <c r="B126" s="20" t="s">
        <v>624</v>
      </c>
      <c r="C126" s="19" t="s">
        <v>30</v>
      </c>
      <c r="D126" s="21"/>
      <c r="E126" s="38" t="s">
        <v>57</v>
      </c>
      <c r="F126" s="94" t="s">
        <v>17</v>
      </c>
      <c r="G126" s="23"/>
      <c r="H126" s="183"/>
      <c r="I126" s="183"/>
      <c r="J126" s="183"/>
      <c r="K126" s="183"/>
      <c r="L126" s="183"/>
      <c r="M126" s="160"/>
    </row>
    <row r="127" spans="1:13" x14ac:dyDescent="0.3">
      <c r="A127" s="19" t="s">
        <v>317</v>
      </c>
      <c r="B127" s="20" t="s">
        <v>63</v>
      </c>
      <c r="C127" s="19" t="s">
        <v>30</v>
      </c>
      <c r="D127" s="21"/>
      <c r="E127" s="38" t="s">
        <v>64</v>
      </c>
      <c r="F127" s="94" t="s">
        <v>17</v>
      </c>
      <c r="G127" s="23"/>
      <c r="H127" s="183"/>
      <c r="I127" s="183"/>
      <c r="J127" s="183"/>
      <c r="K127" s="183"/>
      <c r="L127" s="183"/>
      <c r="M127" s="160"/>
    </row>
    <row r="128" spans="1:13" x14ac:dyDescent="0.3">
      <c r="A128" s="19"/>
      <c r="B128" s="20"/>
      <c r="C128" s="19"/>
      <c r="D128" s="21"/>
      <c r="E128" s="38"/>
      <c r="F128" s="94"/>
      <c r="G128" s="183"/>
      <c r="H128" s="183"/>
      <c r="I128" s="183"/>
      <c r="J128" s="183"/>
      <c r="K128" s="183"/>
      <c r="L128" s="183"/>
      <c r="M128" s="160"/>
    </row>
    <row r="129" spans="1:13" ht="15.6" x14ac:dyDescent="0.3">
      <c r="A129" s="177" t="s">
        <v>320</v>
      </c>
      <c r="B129" s="194" t="s">
        <v>65</v>
      </c>
      <c r="C129" s="127"/>
      <c r="D129" s="195"/>
      <c r="E129" s="167"/>
      <c r="F129" s="169"/>
      <c r="G129" s="183"/>
      <c r="H129" s="183"/>
      <c r="I129" s="183"/>
      <c r="J129" s="183"/>
      <c r="K129" s="183"/>
      <c r="L129" s="183"/>
      <c r="M129" s="160"/>
    </row>
    <row r="130" spans="1:13" x14ac:dyDescent="0.3">
      <c r="A130" s="19" t="s">
        <v>321</v>
      </c>
      <c r="B130" s="20" t="s">
        <v>66</v>
      </c>
      <c r="C130" s="19" t="s">
        <v>30</v>
      </c>
      <c r="D130" s="21"/>
      <c r="E130" s="38" t="s">
        <v>67</v>
      </c>
      <c r="F130" s="94" t="s">
        <v>17</v>
      </c>
      <c r="G130" s="23"/>
      <c r="H130" s="183"/>
      <c r="I130" s="183"/>
      <c r="J130" s="183"/>
      <c r="K130" s="183"/>
      <c r="L130" s="183"/>
      <c r="M130" s="160"/>
    </row>
    <row r="131" spans="1:13" x14ac:dyDescent="0.3">
      <c r="A131" s="19" t="s">
        <v>322</v>
      </c>
      <c r="B131" s="20" t="s">
        <v>68</v>
      </c>
      <c r="C131" s="19" t="s">
        <v>30</v>
      </c>
      <c r="D131" s="21"/>
      <c r="E131" s="38" t="s">
        <v>14</v>
      </c>
      <c r="F131" s="94" t="s">
        <v>17</v>
      </c>
      <c r="G131" s="23"/>
      <c r="H131" s="183"/>
      <c r="I131" s="183"/>
      <c r="J131" s="183"/>
      <c r="K131" s="183"/>
      <c r="L131" s="183"/>
      <c r="M131" s="160"/>
    </row>
    <row r="132" spans="1:13" x14ac:dyDescent="0.3">
      <c r="A132" s="19" t="s">
        <v>323</v>
      </c>
      <c r="B132" s="20" t="s">
        <v>502</v>
      </c>
      <c r="C132" s="19" t="s">
        <v>30</v>
      </c>
      <c r="D132" s="21"/>
      <c r="E132" s="38" t="s">
        <v>69</v>
      </c>
      <c r="F132" s="94" t="s">
        <v>17</v>
      </c>
      <c r="G132" s="23"/>
      <c r="H132" s="183"/>
      <c r="I132" s="183"/>
      <c r="J132" s="183"/>
      <c r="K132" s="183"/>
      <c r="L132" s="183"/>
      <c r="M132" s="160"/>
    </row>
    <row r="133" spans="1:13" x14ac:dyDescent="0.3">
      <c r="A133" s="19" t="s">
        <v>324</v>
      </c>
      <c r="B133" s="20" t="s">
        <v>224</v>
      </c>
      <c r="C133" s="19" t="s">
        <v>30</v>
      </c>
      <c r="D133" s="21"/>
      <c r="E133" s="38" t="s">
        <v>69</v>
      </c>
      <c r="F133" s="94" t="s">
        <v>17</v>
      </c>
      <c r="G133" s="23"/>
      <c r="H133" s="183"/>
      <c r="I133" s="183"/>
      <c r="J133" s="183"/>
      <c r="K133" s="183"/>
      <c r="L133" s="183"/>
      <c r="M133" s="160"/>
    </row>
    <row r="134" spans="1:13" x14ac:dyDescent="0.3">
      <c r="A134" s="19" t="s">
        <v>735</v>
      </c>
      <c r="B134" s="20" t="s">
        <v>221</v>
      </c>
      <c r="C134" s="19" t="s">
        <v>30</v>
      </c>
      <c r="D134" s="21"/>
      <c r="E134" s="38" t="s">
        <v>69</v>
      </c>
      <c r="F134" s="94" t="s">
        <v>17</v>
      </c>
      <c r="G134" s="23"/>
      <c r="H134" s="183"/>
      <c r="I134" s="183"/>
      <c r="J134" s="183"/>
      <c r="K134" s="183"/>
      <c r="L134" s="183"/>
      <c r="M134" s="160"/>
    </row>
    <row r="135" spans="1:13" x14ac:dyDescent="0.3">
      <c r="A135" s="19" t="s">
        <v>911</v>
      </c>
      <c r="B135" s="20" t="s">
        <v>1246</v>
      </c>
      <c r="C135" s="19" t="s">
        <v>30</v>
      </c>
      <c r="D135" s="21"/>
      <c r="E135" s="38"/>
      <c r="F135" s="94" t="s">
        <v>197</v>
      </c>
      <c r="G135" s="23"/>
      <c r="H135" s="183"/>
      <c r="I135" s="183"/>
      <c r="J135" s="183"/>
      <c r="K135" s="183"/>
      <c r="L135" s="183"/>
      <c r="M135" s="160"/>
    </row>
    <row r="136" spans="1:13" x14ac:dyDescent="0.3">
      <c r="A136" s="19"/>
      <c r="B136" s="20"/>
      <c r="C136" s="19"/>
      <c r="D136" s="21"/>
      <c r="E136" s="38"/>
      <c r="F136" s="94"/>
      <c r="G136" s="183"/>
      <c r="H136" s="183"/>
      <c r="I136" s="183"/>
      <c r="J136" s="183"/>
      <c r="K136" s="183"/>
      <c r="L136" s="183"/>
      <c r="M136" s="160"/>
    </row>
    <row r="137" spans="1:13" ht="15.6" x14ac:dyDescent="0.3">
      <c r="A137" s="177" t="s">
        <v>325</v>
      </c>
      <c r="B137" s="194" t="s">
        <v>724</v>
      </c>
      <c r="C137" s="127"/>
      <c r="D137" s="195"/>
      <c r="E137" s="167"/>
      <c r="F137" s="169"/>
      <c r="G137" s="183"/>
      <c r="H137" s="183"/>
      <c r="I137" s="183"/>
      <c r="J137" s="183"/>
      <c r="K137" s="183"/>
      <c r="L137" s="183"/>
      <c r="M137" s="160"/>
    </row>
    <row r="138" spans="1:13" x14ac:dyDescent="0.3">
      <c r="A138" s="19" t="s">
        <v>326</v>
      </c>
      <c r="B138" s="44" t="s">
        <v>726</v>
      </c>
      <c r="C138" s="19"/>
      <c r="D138" s="21"/>
      <c r="E138" s="38"/>
      <c r="F138" s="94"/>
      <c r="G138" s="191"/>
      <c r="H138" s="183"/>
      <c r="I138" s="183"/>
      <c r="J138" s="183"/>
      <c r="K138" s="183"/>
      <c r="L138" s="183"/>
      <c r="M138" s="160"/>
    </row>
    <row r="139" spans="1:13" x14ac:dyDescent="0.3">
      <c r="A139" s="19" t="s">
        <v>327</v>
      </c>
      <c r="B139" s="20" t="s">
        <v>671</v>
      </c>
      <c r="C139" s="19" t="s">
        <v>22</v>
      </c>
      <c r="D139" s="21"/>
      <c r="E139" s="38"/>
      <c r="F139" s="94" t="s">
        <v>197</v>
      </c>
      <c r="G139" s="23"/>
      <c r="H139" s="183"/>
      <c r="I139" s="183"/>
      <c r="J139" s="183"/>
      <c r="K139" s="183"/>
      <c r="L139" s="183"/>
      <c r="M139" s="160"/>
    </row>
    <row r="140" spans="1:13" x14ac:dyDescent="0.3">
      <c r="A140" s="19" t="s">
        <v>328</v>
      </c>
      <c r="B140" s="35" t="s">
        <v>1134</v>
      </c>
      <c r="C140" s="19" t="s">
        <v>21</v>
      </c>
      <c r="D140" s="21"/>
      <c r="E140" s="38"/>
      <c r="F140" s="94" t="s">
        <v>17</v>
      </c>
      <c r="G140" s="23"/>
      <c r="H140" s="183"/>
      <c r="I140" s="183"/>
      <c r="J140" s="183"/>
      <c r="K140" s="183"/>
      <c r="L140" s="183"/>
      <c r="M140" s="160"/>
    </row>
    <row r="141" spans="1:13" x14ac:dyDescent="0.3">
      <c r="A141" s="19" t="s">
        <v>329</v>
      </c>
      <c r="B141" s="35" t="s">
        <v>1135</v>
      </c>
      <c r="C141" s="19" t="s">
        <v>22</v>
      </c>
      <c r="D141" s="21"/>
      <c r="E141" s="38"/>
      <c r="F141" s="94" t="s">
        <v>197</v>
      </c>
      <c r="G141" s="23"/>
      <c r="H141" s="183"/>
      <c r="I141" s="183"/>
      <c r="J141" s="183"/>
      <c r="K141" s="183"/>
      <c r="L141" s="183"/>
      <c r="M141" s="160"/>
    </row>
    <row r="142" spans="1:13" x14ac:dyDescent="0.3">
      <c r="A142" s="19" t="s">
        <v>414</v>
      </c>
      <c r="B142" s="20" t="s">
        <v>235</v>
      </c>
      <c r="C142" s="19" t="s">
        <v>22</v>
      </c>
      <c r="D142" s="20"/>
      <c r="E142" s="175" t="s">
        <v>234</v>
      </c>
      <c r="F142" s="94" t="s">
        <v>197</v>
      </c>
      <c r="G142" s="23"/>
      <c r="H142" s="183"/>
      <c r="I142" s="183"/>
      <c r="J142" s="183"/>
      <c r="K142" s="183"/>
      <c r="L142" s="183"/>
      <c r="M142" s="160"/>
    </row>
    <row r="143" spans="1:13" x14ac:dyDescent="0.3">
      <c r="A143" s="19" t="s">
        <v>736</v>
      </c>
      <c r="B143" s="20" t="s">
        <v>236</v>
      </c>
      <c r="C143" s="19" t="s">
        <v>22</v>
      </c>
      <c r="D143" s="20"/>
      <c r="E143" s="38" t="s">
        <v>276</v>
      </c>
      <c r="F143" s="94" t="s">
        <v>197</v>
      </c>
      <c r="G143" s="23"/>
      <c r="H143" s="183"/>
      <c r="I143" s="183"/>
      <c r="J143" s="183"/>
      <c r="K143" s="183"/>
      <c r="L143" s="183"/>
      <c r="M143" s="160"/>
    </row>
    <row r="144" spans="1:13" x14ac:dyDescent="0.3">
      <c r="A144" s="19" t="s">
        <v>737</v>
      </c>
      <c r="B144" s="44" t="s">
        <v>725</v>
      </c>
      <c r="C144" s="19"/>
      <c r="D144" s="20"/>
      <c r="E144" s="38"/>
      <c r="F144" s="94"/>
      <c r="G144" s="191"/>
      <c r="H144" s="183"/>
      <c r="I144" s="183"/>
      <c r="J144" s="183"/>
      <c r="K144" s="183"/>
      <c r="L144" s="183"/>
      <c r="M144" s="160"/>
    </row>
    <row r="145" spans="1:13" ht="27.6" x14ac:dyDescent="0.3">
      <c r="A145" s="19" t="s">
        <v>738</v>
      </c>
      <c r="B145" s="20" t="s">
        <v>727</v>
      </c>
      <c r="C145" s="19" t="s">
        <v>21</v>
      </c>
      <c r="D145" s="20"/>
      <c r="E145" s="38"/>
      <c r="F145" s="94" t="s">
        <v>17</v>
      </c>
      <c r="G145" s="23"/>
      <c r="H145" s="183"/>
      <c r="I145" s="183"/>
      <c r="J145" s="183"/>
      <c r="K145" s="183"/>
      <c r="L145" s="183"/>
      <c r="M145" s="160"/>
    </row>
    <row r="146" spans="1:13" ht="41.4" x14ac:dyDescent="0.3">
      <c r="A146" s="19" t="s">
        <v>739</v>
      </c>
      <c r="B146" s="20" t="s">
        <v>728</v>
      </c>
      <c r="C146" s="19" t="s">
        <v>21</v>
      </c>
      <c r="D146" s="20"/>
      <c r="E146" s="38"/>
      <c r="F146" s="94" t="s">
        <v>17</v>
      </c>
      <c r="G146" s="23"/>
      <c r="H146" s="183"/>
      <c r="I146" s="183"/>
      <c r="J146" s="183"/>
      <c r="K146" s="183"/>
      <c r="L146" s="183"/>
      <c r="M146" s="160"/>
    </row>
    <row r="147" spans="1:13" ht="27.6" x14ac:dyDescent="0.3">
      <c r="A147" s="19" t="s">
        <v>1148</v>
      </c>
      <c r="B147" s="20" t="s">
        <v>806</v>
      </c>
      <c r="C147" s="19" t="s">
        <v>22</v>
      </c>
      <c r="D147" s="20"/>
      <c r="E147" s="38"/>
      <c r="F147" s="94" t="s">
        <v>197</v>
      </c>
      <c r="G147" s="23"/>
      <c r="H147" s="183"/>
      <c r="I147" s="183"/>
      <c r="J147" s="183"/>
      <c r="K147" s="183"/>
      <c r="L147" s="183"/>
      <c r="M147" s="160"/>
    </row>
    <row r="148" spans="1:13" x14ac:dyDescent="0.3">
      <c r="A148" s="19"/>
      <c r="B148" s="20"/>
      <c r="C148" s="19"/>
      <c r="D148" s="21"/>
      <c r="E148" s="38"/>
      <c r="F148" s="94"/>
      <c r="G148" s="183"/>
      <c r="H148" s="183"/>
      <c r="I148" s="183"/>
      <c r="J148" s="183"/>
      <c r="K148" s="183"/>
      <c r="L148" s="183"/>
      <c r="M148" s="160"/>
    </row>
    <row r="149" spans="1:13" ht="15.6" x14ac:dyDescent="0.3">
      <c r="A149" s="177" t="s">
        <v>330</v>
      </c>
      <c r="B149" s="194" t="s">
        <v>252</v>
      </c>
      <c r="C149" s="127"/>
      <c r="D149" s="195"/>
      <c r="E149" s="167"/>
      <c r="F149" s="169"/>
      <c r="G149" s="183"/>
      <c r="H149" s="183"/>
      <c r="I149" s="183"/>
      <c r="J149" s="183"/>
      <c r="K149" s="183"/>
      <c r="L149" s="183"/>
      <c r="M149" s="160"/>
    </row>
    <row r="150" spans="1:13" ht="27.6" x14ac:dyDescent="0.3">
      <c r="A150" s="19" t="s">
        <v>339</v>
      </c>
      <c r="B150" s="20" t="s">
        <v>516</v>
      </c>
      <c r="C150" s="19" t="s">
        <v>254</v>
      </c>
      <c r="D150" s="21"/>
      <c r="E150" s="38"/>
      <c r="F150" s="94" t="s">
        <v>17</v>
      </c>
      <c r="G150" s="23"/>
      <c r="H150" s="183"/>
      <c r="I150" s="183"/>
      <c r="J150" s="183"/>
      <c r="K150" s="183"/>
      <c r="L150" s="183"/>
      <c r="M150" s="160"/>
    </row>
    <row r="151" spans="1:13" x14ac:dyDescent="0.3">
      <c r="A151" s="19" t="s">
        <v>340</v>
      </c>
      <c r="B151" s="20" t="s">
        <v>458</v>
      </c>
      <c r="C151" s="19" t="s">
        <v>22</v>
      </c>
      <c r="D151" s="21"/>
      <c r="E151" s="38"/>
      <c r="F151" s="94" t="s">
        <v>197</v>
      </c>
      <c r="G151" s="23"/>
      <c r="H151" s="183"/>
      <c r="I151" s="183"/>
      <c r="J151" s="183"/>
      <c r="K151" s="183"/>
      <c r="L151" s="183"/>
      <c r="M151" s="160"/>
    </row>
    <row r="152" spans="1:13" x14ac:dyDescent="0.3">
      <c r="A152" s="19" t="s">
        <v>341</v>
      </c>
      <c r="B152" s="20" t="s">
        <v>255</v>
      </c>
      <c r="C152" s="19" t="s">
        <v>30</v>
      </c>
      <c r="D152" s="21"/>
      <c r="E152" s="38" t="s">
        <v>256</v>
      </c>
      <c r="F152" s="94" t="s">
        <v>197</v>
      </c>
      <c r="G152" s="23"/>
      <c r="H152" s="183"/>
      <c r="I152" s="183"/>
      <c r="J152" s="183"/>
      <c r="K152" s="183"/>
      <c r="L152" s="183"/>
      <c r="M152" s="160"/>
    </row>
    <row r="153" spans="1:13" x14ac:dyDescent="0.3">
      <c r="A153" s="19" t="s">
        <v>342</v>
      </c>
      <c r="B153" s="20" t="s">
        <v>253</v>
      </c>
      <c r="C153" s="19" t="s">
        <v>30</v>
      </c>
      <c r="D153" s="21"/>
      <c r="E153" s="38"/>
      <c r="F153" s="94" t="s">
        <v>197</v>
      </c>
      <c r="G153" s="23"/>
      <c r="H153" s="183"/>
      <c r="I153" s="183"/>
      <c r="J153" s="183"/>
      <c r="K153" s="183"/>
      <c r="L153" s="183"/>
      <c r="M153" s="160"/>
    </row>
    <row r="154" spans="1:13" x14ac:dyDescent="0.3">
      <c r="A154" s="19" t="s">
        <v>729</v>
      </c>
      <c r="B154" s="20" t="s">
        <v>807</v>
      </c>
      <c r="C154" s="19" t="s">
        <v>22</v>
      </c>
      <c r="D154" s="21"/>
      <c r="E154" s="38"/>
      <c r="F154" s="94" t="s">
        <v>197</v>
      </c>
      <c r="G154" s="23"/>
      <c r="H154" s="183"/>
      <c r="I154" s="183"/>
      <c r="J154" s="183"/>
      <c r="K154" s="183"/>
      <c r="L154" s="183"/>
      <c r="M154" s="160"/>
    </row>
    <row r="155" spans="1:13" x14ac:dyDescent="0.3">
      <c r="A155" s="19" t="s">
        <v>730</v>
      </c>
      <c r="B155" s="20" t="s">
        <v>114</v>
      </c>
      <c r="C155" s="19" t="s">
        <v>30</v>
      </c>
      <c r="D155" s="37"/>
      <c r="E155" s="38"/>
      <c r="F155" s="94" t="s">
        <v>197</v>
      </c>
      <c r="G155" s="43"/>
      <c r="H155" s="183"/>
      <c r="I155" s="183"/>
      <c r="J155" s="183"/>
      <c r="K155" s="183"/>
      <c r="L155" s="183"/>
      <c r="M155" s="160"/>
    </row>
    <row r="156" spans="1:13" x14ac:dyDescent="0.3">
      <c r="A156" s="19" t="s">
        <v>731</v>
      </c>
      <c r="B156" s="20" t="s">
        <v>115</v>
      </c>
      <c r="C156" s="19" t="s">
        <v>30</v>
      </c>
      <c r="D156" s="37"/>
      <c r="E156" s="38" t="s">
        <v>1208</v>
      </c>
      <c r="F156" s="94" t="s">
        <v>197</v>
      </c>
      <c r="G156" s="43"/>
      <c r="H156" s="183"/>
      <c r="I156" s="183"/>
      <c r="J156" s="183"/>
      <c r="K156" s="183"/>
      <c r="L156" s="183"/>
      <c r="M156" s="160"/>
    </row>
    <row r="157" spans="1:13" ht="27.6" x14ac:dyDescent="0.3">
      <c r="A157" s="19" t="s">
        <v>732</v>
      </c>
      <c r="B157" s="20" t="s">
        <v>116</v>
      </c>
      <c r="C157" s="35" t="s">
        <v>216</v>
      </c>
      <c r="D157" s="37"/>
      <c r="E157" s="38" t="s">
        <v>117</v>
      </c>
      <c r="F157" s="94" t="s">
        <v>197</v>
      </c>
      <c r="G157" s="43"/>
      <c r="H157" s="24">
        <v>0</v>
      </c>
      <c r="I157" s="24">
        <v>0</v>
      </c>
      <c r="J157" s="24">
        <v>0</v>
      </c>
      <c r="K157" s="24">
        <v>0</v>
      </c>
      <c r="L157" s="183"/>
      <c r="M157" s="160"/>
    </row>
    <row r="158" spans="1:13" x14ac:dyDescent="0.3">
      <c r="A158" s="19" t="s">
        <v>733</v>
      </c>
      <c r="B158" s="20" t="s">
        <v>118</v>
      </c>
      <c r="C158" s="19" t="s">
        <v>30</v>
      </c>
      <c r="D158" s="37"/>
      <c r="E158" s="38" t="s">
        <v>16</v>
      </c>
      <c r="F158" s="94" t="s">
        <v>17</v>
      </c>
      <c r="G158" s="43"/>
      <c r="H158" s="24">
        <v>0</v>
      </c>
      <c r="I158" s="24">
        <v>0</v>
      </c>
      <c r="J158" s="24">
        <v>0</v>
      </c>
      <c r="K158" s="24">
        <v>0</v>
      </c>
      <c r="L158" s="24">
        <f>AVERAGE(H158:K158)</f>
        <v>0</v>
      </c>
      <c r="M158" s="160"/>
    </row>
    <row r="159" spans="1:13" x14ac:dyDescent="0.3">
      <c r="A159" s="19"/>
      <c r="B159" s="20"/>
      <c r="C159" s="19"/>
      <c r="D159" s="37"/>
      <c r="E159" s="38"/>
      <c r="F159" s="94"/>
      <c r="G159" s="183"/>
      <c r="H159" s="183"/>
      <c r="I159" s="183"/>
      <c r="J159" s="183"/>
      <c r="K159" s="183"/>
      <c r="L159" s="183"/>
      <c r="M159" s="160"/>
    </row>
    <row r="160" spans="1:13" ht="15.6" x14ac:dyDescent="0.3">
      <c r="A160" s="177" t="s">
        <v>592</v>
      </c>
      <c r="B160" s="194" t="s">
        <v>247</v>
      </c>
      <c r="C160" s="127"/>
      <c r="D160" s="195"/>
      <c r="E160" s="167"/>
      <c r="F160" s="169"/>
      <c r="G160" s="183"/>
      <c r="H160" s="183"/>
      <c r="I160" s="183"/>
      <c r="J160" s="183"/>
      <c r="K160" s="183"/>
      <c r="L160" s="183"/>
      <c r="M160" s="160"/>
    </row>
    <row r="161" spans="1:13" ht="27.6" x14ac:dyDescent="0.3">
      <c r="A161" s="19" t="s">
        <v>593</v>
      </c>
      <c r="B161" s="20" t="s">
        <v>808</v>
      </c>
      <c r="C161" s="20" t="s">
        <v>22</v>
      </c>
      <c r="D161" s="20"/>
      <c r="E161" s="38"/>
      <c r="F161" s="94" t="s">
        <v>197</v>
      </c>
      <c r="G161" s="23"/>
      <c r="H161" s="183"/>
      <c r="I161" s="183"/>
      <c r="J161" s="183"/>
      <c r="K161" s="183"/>
      <c r="L161" s="183"/>
      <c r="M161" s="160"/>
    </row>
    <row r="162" spans="1:13" x14ac:dyDescent="0.3">
      <c r="A162" s="19" t="s">
        <v>594</v>
      </c>
      <c r="B162" s="20" t="s">
        <v>230</v>
      </c>
      <c r="C162" s="19" t="s">
        <v>30</v>
      </c>
      <c r="D162" s="21"/>
      <c r="E162" s="38"/>
      <c r="F162" s="94" t="s">
        <v>197</v>
      </c>
      <c r="G162" s="23"/>
      <c r="H162" s="183"/>
      <c r="I162" s="183"/>
      <c r="J162" s="183"/>
      <c r="K162" s="183"/>
      <c r="L162" s="183"/>
      <c r="M162" s="160"/>
    </row>
    <row r="163" spans="1:13" x14ac:dyDescent="0.3">
      <c r="A163" s="19" t="s">
        <v>595</v>
      </c>
      <c r="B163" s="20" t="s">
        <v>232</v>
      </c>
      <c r="C163" s="19" t="s">
        <v>30</v>
      </c>
      <c r="D163" s="21"/>
      <c r="E163" s="38" t="s">
        <v>42</v>
      </c>
      <c r="F163" s="94" t="s">
        <v>197</v>
      </c>
      <c r="G163" s="23"/>
      <c r="H163" s="183"/>
      <c r="I163" s="183"/>
      <c r="J163" s="183"/>
      <c r="K163" s="183"/>
      <c r="L163" s="183"/>
      <c r="M163" s="160"/>
    </row>
    <row r="164" spans="1:13" x14ac:dyDescent="0.3">
      <c r="A164" s="19" t="s">
        <v>596</v>
      </c>
      <c r="B164" s="20" t="s">
        <v>231</v>
      </c>
      <c r="C164" s="19" t="s">
        <v>30</v>
      </c>
      <c r="D164" s="21"/>
      <c r="E164" s="38"/>
      <c r="F164" s="94" t="s">
        <v>197</v>
      </c>
      <c r="G164" s="23"/>
      <c r="H164" s="183"/>
      <c r="I164" s="183"/>
      <c r="J164" s="183"/>
      <c r="K164" s="183"/>
      <c r="L164" s="183"/>
      <c r="M164" s="160"/>
    </row>
    <row r="165" spans="1:13" x14ac:dyDescent="0.3">
      <c r="A165" s="19"/>
      <c r="B165" s="20"/>
      <c r="C165" s="19"/>
      <c r="D165" s="21"/>
      <c r="E165" s="38"/>
      <c r="F165" s="94"/>
      <c r="G165" s="183"/>
      <c r="H165" s="183"/>
      <c r="I165" s="183"/>
      <c r="J165" s="183"/>
      <c r="K165" s="183"/>
      <c r="L165" s="183"/>
      <c r="M165" s="160"/>
    </row>
    <row r="166" spans="1:13" ht="15.6" x14ac:dyDescent="0.3">
      <c r="A166" s="177" t="s">
        <v>331</v>
      </c>
      <c r="B166" s="194" t="s">
        <v>540</v>
      </c>
      <c r="C166" s="127"/>
      <c r="D166" s="195"/>
      <c r="E166" s="167"/>
      <c r="F166" s="169"/>
      <c r="G166" s="183"/>
      <c r="H166" s="183"/>
      <c r="I166" s="183"/>
      <c r="J166" s="183"/>
      <c r="K166" s="183"/>
      <c r="L166" s="183"/>
      <c r="M166" s="160"/>
    </row>
    <row r="167" spans="1:13" x14ac:dyDescent="0.3">
      <c r="A167" s="19" t="s">
        <v>343</v>
      </c>
      <c r="B167" s="20" t="s">
        <v>814</v>
      </c>
      <c r="C167" s="19" t="s">
        <v>30</v>
      </c>
      <c r="D167" s="21"/>
      <c r="E167" s="38" t="s">
        <v>69</v>
      </c>
      <c r="F167" s="94" t="s">
        <v>197</v>
      </c>
      <c r="G167" s="23"/>
      <c r="H167" s="183"/>
      <c r="I167" s="183"/>
      <c r="J167" s="183"/>
      <c r="K167" s="183"/>
      <c r="L167" s="183"/>
      <c r="M167" s="160"/>
    </row>
    <row r="168" spans="1:13" x14ac:dyDescent="0.3">
      <c r="A168" s="19" t="s">
        <v>344</v>
      </c>
      <c r="B168" s="20" t="s">
        <v>815</v>
      </c>
      <c r="C168" s="19" t="s">
        <v>30</v>
      </c>
      <c r="D168" s="21"/>
      <c r="E168" s="38" t="s">
        <v>69</v>
      </c>
      <c r="F168" s="94" t="s">
        <v>197</v>
      </c>
      <c r="G168" s="23"/>
      <c r="H168" s="183"/>
      <c r="I168" s="183"/>
      <c r="J168" s="183"/>
      <c r="K168" s="183"/>
      <c r="L168" s="183"/>
      <c r="M168" s="160"/>
    </row>
    <row r="169" spans="1:13" x14ac:dyDescent="0.3">
      <c r="A169" s="45"/>
      <c r="B169" s="20"/>
      <c r="C169" s="19"/>
      <c r="D169" s="21"/>
      <c r="E169" s="38"/>
      <c r="F169" s="94"/>
      <c r="G169" s="183"/>
      <c r="H169" s="183"/>
      <c r="I169" s="183"/>
      <c r="J169" s="183"/>
      <c r="K169" s="183"/>
      <c r="L169" s="183"/>
      <c r="M169" s="160"/>
    </row>
    <row r="170" spans="1:13" ht="15.6" x14ac:dyDescent="0.3">
      <c r="A170" s="177" t="s">
        <v>332</v>
      </c>
      <c r="B170" s="194" t="s">
        <v>70</v>
      </c>
      <c r="C170" s="127"/>
      <c r="D170" s="195"/>
      <c r="E170" s="167"/>
      <c r="F170" s="169"/>
      <c r="G170" s="183"/>
      <c r="H170" s="183"/>
      <c r="I170" s="183"/>
      <c r="J170" s="183"/>
      <c r="K170" s="183"/>
      <c r="L170" s="183"/>
      <c r="M170" s="160"/>
    </row>
    <row r="171" spans="1:13" x14ac:dyDescent="0.3">
      <c r="A171" s="19" t="s">
        <v>345</v>
      </c>
      <c r="B171" s="20" t="s">
        <v>816</v>
      </c>
      <c r="C171" s="19" t="s">
        <v>30</v>
      </c>
      <c r="D171" s="21"/>
      <c r="E171" s="38" t="s">
        <v>71</v>
      </c>
      <c r="F171" s="94" t="s">
        <v>197</v>
      </c>
      <c r="G171" s="23"/>
      <c r="H171" s="183"/>
      <c r="I171" s="183"/>
      <c r="J171" s="183"/>
      <c r="K171" s="183"/>
      <c r="L171" s="183"/>
      <c r="M171" s="160"/>
    </row>
    <row r="172" spans="1:13" x14ac:dyDescent="0.3">
      <c r="A172" s="19"/>
      <c r="B172" s="20"/>
      <c r="C172" s="19"/>
      <c r="D172" s="21"/>
      <c r="E172" s="38"/>
      <c r="F172" s="94"/>
      <c r="G172" s="183"/>
      <c r="H172" s="183"/>
      <c r="I172" s="183"/>
      <c r="J172" s="183"/>
      <c r="K172" s="183"/>
      <c r="L172" s="183"/>
      <c r="M172" s="160"/>
    </row>
    <row r="173" spans="1:13" ht="15.6" x14ac:dyDescent="0.3">
      <c r="A173" s="177" t="s">
        <v>333</v>
      </c>
      <c r="B173" s="194" t="s">
        <v>233</v>
      </c>
      <c r="C173" s="127"/>
      <c r="D173" s="195"/>
      <c r="E173" s="167"/>
      <c r="F173" s="169"/>
      <c r="G173" s="183"/>
      <c r="H173" s="183"/>
      <c r="I173" s="183"/>
      <c r="J173" s="183"/>
      <c r="K173" s="183"/>
      <c r="L173" s="183"/>
      <c r="M173" s="160"/>
    </row>
    <row r="174" spans="1:13" x14ac:dyDescent="0.3">
      <c r="A174" s="19" t="s">
        <v>346</v>
      </c>
      <c r="B174" s="20" t="s">
        <v>1118</v>
      </c>
      <c r="C174" s="19" t="s">
        <v>30</v>
      </c>
      <c r="D174" s="21"/>
      <c r="E174" s="38"/>
      <c r="F174" s="94" t="s">
        <v>17</v>
      </c>
      <c r="G174" s="23"/>
      <c r="H174" s="183"/>
      <c r="I174" s="183"/>
      <c r="J174" s="183"/>
      <c r="K174" s="183"/>
      <c r="L174" s="183"/>
      <c r="M174" s="160"/>
    </row>
    <row r="175" spans="1:13" ht="41.4" x14ac:dyDescent="0.3">
      <c r="A175" s="19" t="s">
        <v>740</v>
      </c>
      <c r="B175" s="44" t="s">
        <v>699</v>
      </c>
      <c r="C175" s="20" t="s">
        <v>1119</v>
      </c>
      <c r="D175" s="21"/>
      <c r="E175" s="38"/>
      <c r="F175" s="94"/>
      <c r="G175" s="191"/>
      <c r="H175" s="183"/>
      <c r="I175" s="183"/>
      <c r="J175" s="183"/>
      <c r="K175" s="183"/>
      <c r="L175" s="183"/>
      <c r="M175" s="160"/>
    </row>
    <row r="176" spans="1:13" x14ac:dyDescent="0.3">
      <c r="A176" s="19" t="s">
        <v>741</v>
      </c>
      <c r="B176" s="20" t="s">
        <v>696</v>
      </c>
      <c r="C176" s="19" t="s">
        <v>21</v>
      </c>
      <c r="D176" s="21"/>
      <c r="E176" s="22"/>
      <c r="F176" s="94" t="s">
        <v>17</v>
      </c>
      <c r="G176" s="23"/>
      <c r="H176" s="183"/>
      <c r="I176" s="183"/>
      <c r="J176" s="183"/>
      <c r="K176" s="183"/>
      <c r="L176" s="183"/>
      <c r="M176" s="160"/>
    </row>
    <row r="177" spans="1:13" x14ac:dyDescent="0.3">
      <c r="A177" s="19" t="s">
        <v>742</v>
      </c>
      <c r="B177" s="20" t="s">
        <v>697</v>
      </c>
      <c r="C177" s="19" t="s">
        <v>21</v>
      </c>
      <c r="D177" s="21"/>
      <c r="E177" s="22"/>
      <c r="F177" s="192" t="s">
        <v>17</v>
      </c>
      <c r="G177" s="23"/>
      <c r="H177" s="183"/>
      <c r="I177" s="183"/>
      <c r="J177" s="183"/>
      <c r="K177" s="183"/>
      <c r="L177" s="183"/>
      <c r="M177" s="160"/>
    </row>
    <row r="178" spans="1:13" x14ac:dyDescent="0.3">
      <c r="A178" s="19" t="s">
        <v>743</v>
      </c>
      <c r="B178" s="20" t="s">
        <v>1128</v>
      </c>
      <c r="C178" s="19" t="s">
        <v>30</v>
      </c>
      <c r="D178" s="21"/>
      <c r="E178" s="22"/>
      <c r="F178" s="192" t="s">
        <v>197</v>
      </c>
      <c r="G178" s="23"/>
      <c r="H178" s="183"/>
      <c r="I178" s="183"/>
      <c r="J178" s="183"/>
      <c r="K178" s="183"/>
      <c r="L178" s="183"/>
      <c r="M178" s="160"/>
    </row>
    <row r="179" spans="1:13" x14ac:dyDescent="0.3">
      <c r="A179" s="19" t="s">
        <v>744</v>
      </c>
      <c r="B179" s="20" t="s">
        <v>698</v>
      </c>
      <c r="C179" s="19" t="s">
        <v>22</v>
      </c>
      <c r="D179" s="21"/>
      <c r="E179" s="22"/>
      <c r="F179" s="192" t="s">
        <v>197</v>
      </c>
      <c r="G179" s="23"/>
      <c r="H179" s="183"/>
      <c r="I179" s="183"/>
      <c r="J179" s="183"/>
      <c r="K179" s="183"/>
      <c r="L179" s="183"/>
      <c r="M179" s="160"/>
    </row>
    <row r="180" spans="1:13" x14ac:dyDescent="0.3">
      <c r="A180" s="19" t="s">
        <v>745</v>
      </c>
      <c r="B180" s="20" t="s">
        <v>517</v>
      </c>
      <c r="C180" s="19" t="s">
        <v>30</v>
      </c>
      <c r="D180" s="21"/>
      <c r="E180" s="22"/>
      <c r="F180" s="192" t="s">
        <v>197</v>
      </c>
      <c r="G180" s="23"/>
      <c r="H180" s="183"/>
      <c r="I180" s="183"/>
      <c r="J180" s="183"/>
      <c r="K180" s="183"/>
      <c r="L180" s="183"/>
      <c r="M180" s="160"/>
    </row>
    <row r="181" spans="1:13" ht="27.6" x14ac:dyDescent="0.3">
      <c r="A181" s="19" t="s">
        <v>746</v>
      </c>
      <c r="B181" s="20" t="s">
        <v>293</v>
      </c>
      <c r="C181" s="20" t="s">
        <v>22</v>
      </c>
      <c r="D181" s="20"/>
      <c r="E181" s="38"/>
      <c r="F181" s="94" t="s">
        <v>197</v>
      </c>
      <c r="G181" s="153"/>
      <c r="H181" s="183"/>
      <c r="I181" s="183"/>
      <c r="J181" s="183"/>
      <c r="K181" s="183"/>
      <c r="L181" s="183"/>
      <c r="M181" s="160"/>
    </row>
    <row r="182" spans="1:13" x14ac:dyDescent="0.3">
      <c r="A182" s="19" t="s">
        <v>747</v>
      </c>
      <c r="B182" s="20" t="s">
        <v>481</v>
      </c>
      <c r="C182" s="126" t="s">
        <v>809</v>
      </c>
      <c r="D182" s="20"/>
      <c r="E182" s="38" t="s">
        <v>276</v>
      </c>
      <c r="F182" s="94" t="s">
        <v>197</v>
      </c>
      <c r="G182" s="23"/>
      <c r="H182" s="183"/>
      <c r="I182" s="183"/>
      <c r="J182" s="183"/>
      <c r="K182" s="183"/>
      <c r="L182" s="183"/>
      <c r="M182" s="160"/>
    </row>
    <row r="183" spans="1:13" ht="27.6" x14ac:dyDescent="0.3">
      <c r="A183" s="19" t="s">
        <v>748</v>
      </c>
      <c r="B183" s="20" t="s">
        <v>1136</v>
      </c>
      <c r="C183" s="126" t="s">
        <v>22</v>
      </c>
      <c r="D183" s="20"/>
      <c r="E183" s="38"/>
      <c r="F183" s="94" t="s">
        <v>197</v>
      </c>
      <c r="G183" s="23"/>
      <c r="H183" s="183"/>
      <c r="I183" s="183"/>
      <c r="J183" s="183"/>
      <c r="K183" s="183"/>
      <c r="L183" s="183"/>
      <c r="M183" s="160"/>
    </row>
    <row r="184" spans="1:13" ht="27.6" x14ac:dyDescent="0.3">
      <c r="A184" s="19" t="s">
        <v>749</v>
      </c>
      <c r="B184" s="20" t="s">
        <v>1137</v>
      </c>
      <c r="C184" s="126" t="s">
        <v>30</v>
      </c>
      <c r="D184" s="20"/>
      <c r="E184" s="38" t="s">
        <v>16</v>
      </c>
      <c r="F184" s="94" t="s">
        <v>17</v>
      </c>
      <c r="G184" s="23"/>
      <c r="H184" s="24">
        <v>0</v>
      </c>
      <c r="I184" s="24">
        <v>0</v>
      </c>
      <c r="J184" s="24">
        <v>0</v>
      </c>
      <c r="K184" s="24"/>
      <c r="L184" s="24">
        <f>AVERAGE(H184:K184)</f>
        <v>0</v>
      </c>
      <c r="M184" s="160"/>
    </row>
    <row r="185" spans="1:13" x14ac:dyDescent="0.3">
      <c r="A185" s="19" t="s">
        <v>750</v>
      </c>
      <c r="B185" s="20" t="s">
        <v>538</v>
      </c>
      <c r="C185" s="126" t="s">
        <v>22</v>
      </c>
      <c r="D185" s="21"/>
      <c r="E185" s="38"/>
      <c r="F185" s="94" t="s">
        <v>197</v>
      </c>
      <c r="G185" s="23"/>
      <c r="H185" s="183"/>
      <c r="I185" s="183"/>
      <c r="J185" s="183"/>
      <c r="K185" s="183"/>
      <c r="L185" s="183"/>
      <c r="M185" s="160"/>
    </row>
    <row r="186" spans="1:13" ht="41.4" x14ac:dyDescent="0.3">
      <c r="A186" s="19" t="s">
        <v>751</v>
      </c>
      <c r="B186" s="44" t="s">
        <v>700</v>
      </c>
      <c r="C186" s="20" t="s">
        <v>1123</v>
      </c>
      <c r="D186" s="21"/>
      <c r="E186" s="38"/>
      <c r="F186" s="94"/>
      <c r="G186" s="191"/>
      <c r="H186" s="183"/>
      <c r="I186" s="183"/>
      <c r="J186" s="183"/>
      <c r="K186" s="183"/>
      <c r="L186" s="183"/>
      <c r="M186" s="160"/>
    </row>
    <row r="187" spans="1:13" x14ac:dyDescent="0.3">
      <c r="A187" s="19" t="s">
        <v>752</v>
      </c>
      <c r="B187" s="20" t="s">
        <v>510</v>
      </c>
      <c r="C187" s="19" t="s">
        <v>21</v>
      </c>
      <c r="D187" s="21"/>
      <c r="E187" s="38"/>
      <c r="F187" s="94" t="s">
        <v>17</v>
      </c>
      <c r="G187" s="23"/>
      <c r="H187" s="183"/>
      <c r="I187" s="183"/>
      <c r="J187" s="183"/>
      <c r="K187" s="183"/>
      <c r="L187" s="183"/>
      <c r="M187" s="160"/>
    </row>
    <row r="188" spans="1:13" x14ac:dyDescent="0.3">
      <c r="A188" s="19" t="s">
        <v>753</v>
      </c>
      <c r="B188" s="20" t="s">
        <v>1128</v>
      </c>
      <c r="C188" s="19" t="s">
        <v>30</v>
      </c>
      <c r="D188" s="21"/>
      <c r="E188" s="38"/>
      <c r="F188" s="94" t="s">
        <v>17</v>
      </c>
      <c r="G188" s="23"/>
      <c r="H188" s="183"/>
      <c r="I188" s="183"/>
      <c r="J188" s="183"/>
      <c r="K188" s="183"/>
      <c r="L188" s="183"/>
      <c r="M188" s="160"/>
    </row>
    <row r="189" spans="1:13" ht="13.2" customHeight="1" x14ac:dyDescent="0.3">
      <c r="A189" s="19" t="s">
        <v>754</v>
      </c>
      <c r="B189" s="20" t="s">
        <v>698</v>
      </c>
      <c r="C189" s="19" t="s">
        <v>22</v>
      </c>
      <c r="D189" s="21"/>
      <c r="E189" s="22"/>
      <c r="F189" s="192" t="s">
        <v>197</v>
      </c>
      <c r="G189" s="23"/>
      <c r="H189" s="183"/>
      <c r="I189" s="183"/>
      <c r="J189" s="183"/>
      <c r="K189" s="183"/>
      <c r="L189" s="183"/>
      <c r="M189" s="160"/>
    </row>
    <row r="190" spans="1:13" x14ac:dyDescent="0.3">
      <c r="A190" s="19" t="s">
        <v>755</v>
      </c>
      <c r="B190" s="20" t="s">
        <v>509</v>
      </c>
      <c r="C190" s="19" t="s">
        <v>21</v>
      </c>
      <c r="D190" s="21"/>
      <c r="E190" s="38"/>
      <c r="F190" s="94" t="s">
        <v>17</v>
      </c>
      <c r="G190" s="23"/>
      <c r="H190" s="183"/>
      <c r="I190" s="183"/>
      <c r="J190" s="183"/>
      <c r="K190" s="183"/>
      <c r="L190" s="183"/>
      <c r="M190" s="160"/>
    </row>
    <row r="191" spans="1:13" x14ac:dyDescent="0.3">
      <c r="A191" s="19" t="s">
        <v>756</v>
      </c>
      <c r="B191" s="20" t="s">
        <v>672</v>
      </c>
      <c r="C191" s="19" t="s">
        <v>21</v>
      </c>
      <c r="D191" s="21"/>
      <c r="E191" s="38"/>
      <c r="F191" s="94" t="s">
        <v>17</v>
      </c>
      <c r="G191" s="23"/>
      <c r="H191" s="183"/>
      <c r="I191" s="183"/>
      <c r="J191" s="183"/>
      <c r="K191" s="183"/>
      <c r="L191" s="183"/>
      <c r="M191" s="160"/>
    </row>
    <row r="192" spans="1:13" x14ac:dyDescent="0.3">
      <c r="A192" s="19" t="s">
        <v>757</v>
      </c>
      <c r="B192" s="20" t="s">
        <v>511</v>
      </c>
      <c r="C192" s="19" t="s">
        <v>21</v>
      </c>
      <c r="D192" s="21"/>
      <c r="E192" s="38"/>
      <c r="F192" s="94" t="s">
        <v>17</v>
      </c>
      <c r="G192" s="23"/>
      <c r="H192" s="183"/>
      <c r="I192" s="183"/>
      <c r="J192" s="183"/>
      <c r="K192" s="183"/>
      <c r="L192" s="183"/>
      <c r="M192" s="160"/>
    </row>
    <row r="193" spans="1:13" x14ac:dyDescent="0.3">
      <c r="A193" s="19" t="s">
        <v>758</v>
      </c>
      <c r="B193" s="20" t="s">
        <v>517</v>
      </c>
      <c r="C193" s="19" t="s">
        <v>30</v>
      </c>
      <c r="D193" s="21"/>
      <c r="E193" s="38"/>
      <c r="F193" s="94" t="s">
        <v>197</v>
      </c>
      <c r="G193" s="23"/>
      <c r="H193" s="183"/>
      <c r="I193" s="183"/>
      <c r="J193" s="183"/>
      <c r="K193" s="183"/>
      <c r="L193" s="183"/>
      <c r="M193" s="160"/>
    </row>
    <row r="194" spans="1:13" ht="27.6" x14ac:dyDescent="0.3">
      <c r="A194" s="19" t="s">
        <v>759</v>
      </c>
      <c r="B194" s="20" t="s">
        <v>293</v>
      </c>
      <c r="C194" s="126" t="s">
        <v>22</v>
      </c>
      <c r="D194" s="20"/>
      <c r="E194" s="38"/>
      <c r="F194" s="94" t="s">
        <v>197</v>
      </c>
      <c r="G194" s="153"/>
      <c r="H194" s="183"/>
      <c r="I194" s="183"/>
      <c r="J194" s="183"/>
      <c r="K194" s="183"/>
      <c r="L194" s="183"/>
      <c r="M194" s="160"/>
    </row>
    <row r="195" spans="1:13" x14ac:dyDescent="0.3">
      <c r="A195" s="19" t="s">
        <v>976</v>
      </c>
      <c r="B195" s="20" t="s">
        <v>481</v>
      </c>
      <c r="C195" s="126" t="s">
        <v>30</v>
      </c>
      <c r="D195" s="20"/>
      <c r="E195" s="38" t="s">
        <v>276</v>
      </c>
      <c r="F195" s="94" t="s">
        <v>197</v>
      </c>
      <c r="G195" s="23"/>
      <c r="H195" s="183"/>
      <c r="I195" s="183"/>
      <c r="J195" s="183"/>
      <c r="K195" s="183"/>
      <c r="L195" s="183"/>
      <c r="M195" s="160"/>
    </row>
    <row r="196" spans="1:13" ht="27.6" x14ac:dyDescent="0.3">
      <c r="A196" s="19" t="s">
        <v>1141</v>
      </c>
      <c r="B196" s="20" t="s">
        <v>1136</v>
      </c>
      <c r="C196" s="126" t="s">
        <v>22</v>
      </c>
      <c r="D196" s="20"/>
      <c r="E196" s="38"/>
      <c r="F196" s="94" t="s">
        <v>197</v>
      </c>
      <c r="G196" s="23"/>
      <c r="H196" s="183"/>
      <c r="I196" s="183"/>
      <c r="J196" s="183"/>
      <c r="K196" s="183"/>
      <c r="L196" s="183"/>
      <c r="M196" s="160"/>
    </row>
    <row r="197" spans="1:13" ht="27.6" x14ac:dyDescent="0.3">
      <c r="A197" s="19" t="s">
        <v>1142</v>
      </c>
      <c r="B197" s="20" t="s">
        <v>1137</v>
      </c>
      <c r="C197" s="126" t="s">
        <v>30</v>
      </c>
      <c r="D197" s="20"/>
      <c r="E197" s="38" t="s">
        <v>16</v>
      </c>
      <c r="F197" s="94" t="s">
        <v>17</v>
      </c>
      <c r="G197" s="23"/>
      <c r="H197" s="24">
        <v>0</v>
      </c>
      <c r="I197" s="24">
        <v>0</v>
      </c>
      <c r="J197" s="24">
        <v>0</v>
      </c>
      <c r="K197" s="24">
        <v>0</v>
      </c>
      <c r="L197" s="24">
        <f>AVERAGE(H197:K197)</f>
        <v>0</v>
      </c>
      <c r="M197" s="160"/>
    </row>
    <row r="198" spans="1:13" x14ac:dyDescent="0.3">
      <c r="A198" s="19" t="s">
        <v>1143</v>
      </c>
      <c r="B198" s="20" t="s">
        <v>538</v>
      </c>
      <c r="C198" s="126" t="s">
        <v>22</v>
      </c>
      <c r="D198" s="21"/>
      <c r="E198" s="38"/>
      <c r="F198" s="94" t="s">
        <v>197</v>
      </c>
      <c r="G198" s="23"/>
      <c r="H198" s="183"/>
      <c r="I198" s="183"/>
      <c r="J198" s="183"/>
      <c r="K198" s="183"/>
      <c r="L198" s="183"/>
      <c r="M198" s="160"/>
    </row>
    <row r="199" spans="1:13" x14ac:dyDescent="0.3">
      <c r="A199" s="19"/>
      <c r="B199" s="20"/>
      <c r="C199" s="126"/>
      <c r="D199" s="21"/>
      <c r="E199" s="38"/>
      <c r="F199" s="94"/>
      <c r="G199" s="183"/>
      <c r="H199" s="183"/>
      <c r="I199" s="183"/>
      <c r="J199" s="183"/>
      <c r="K199" s="183"/>
      <c r="L199" s="183"/>
      <c r="M199" s="160"/>
    </row>
    <row r="200" spans="1:13" ht="15.6" x14ac:dyDescent="0.3">
      <c r="A200" s="177" t="s">
        <v>334</v>
      </c>
      <c r="B200" s="194" t="s">
        <v>246</v>
      </c>
      <c r="C200" s="127"/>
      <c r="D200" s="195"/>
      <c r="E200" s="167"/>
      <c r="F200" s="169"/>
      <c r="G200" s="183"/>
      <c r="H200" s="183"/>
      <c r="I200" s="183"/>
      <c r="J200" s="183"/>
      <c r="K200" s="183"/>
      <c r="L200" s="183"/>
      <c r="M200" s="160"/>
    </row>
    <row r="201" spans="1:13" x14ac:dyDescent="0.3">
      <c r="A201" s="36" t="s">
        <v>347</v>
      </c>
      <c r="B201" s="44" t="s">
        <v>512</v>
      </c>
      <c r="C201" s="36"/>
      <c r="D201" s="20"/>
      <c r="E201" s="38"/>
      <c r="F201" s="116"/>
      <c r="G201" s="183"/>
      <c r="H201" s="183"/>
      <c r="I201" s="183"/>
      <c r="J201" s="183"/>
      <c r="K201" s="183"/>
      <c r="L201" s="183"/>
      <c r="M201" s="160"/>
    </row>
    <row r="202" spans="1:13" x14ac:dyDescent="0.3">
      <c r="A202" s="36" t="s">
        <v>597</v>
      </c>
      <c r="B202" s="20" t="s">
        <v>720</v>
      </c>
      <c r="C202" s="36" t="s">
        <v>21</v>
      </c>
      <c r="D202" s="20"/>
      <c r="E202" s="38"/>
      <c r="F202" s="116" t="s">
        <v>17</v>
      </c>
      <c r="G202" s="47"/>
      <c r="H202" s="183"/>
      <c r="I202" s="183"/>
      <c r="J202" s="183"/>
      <c r="K202" s="183"/>
      <c r="L202" s="183"/>
      <c r="M202" s="160"/>
    </row>
    <row r="203" spans="1:13" ht="27.6" x14ac:dyDescent="0.3">
      <c r="A203" s="36" t="s">
        <v>598</v>
      </c>
      <c r="B203" s="20" t="s">
        <v>513</v>
      </c>
      <c r="C203" s="36" t="s">
        <v>22</v>
      </c>
      <c r="D203" s="37"/>
      <c r="E203" s="38"/>
      <c r="F203" s="116" t="s">
        <v>197</v>
      </c>
      <c r="G203" s="47"/>
      <c r="H203" s="183"/>
      <c r="I203" s="183"/>
      <c r="J203" s="183"/>
      <c r="K203" s="183"/>
      <c r="L203" s="183"/>
      <c r="M203" s="160"/>
    </row>
    <row r="204" spans="1:13" x14ac:dyDescent="0.3">
      <c r="A204" s="36" t="s">
        <v>599</v>
      </c>
      <c r="B204" s="20" t="s">
        <v>1252</v>
      </c>
      <c r="C204" s="36" t="s">
        <v>22</v>
      </c>
      <c r="D204" s="21"/>
      <c r="E204" s="38"/>
      <c r="F204" s="94" t="s">
        <v>197</v>
      </c>
      <c r="G204" s="23"/>
      <c r="H204" s="183"/>
      <c r="I204" s="183"/>
      <c r="J204" s="183"/>
      <c r="K204" s="183"/>
      <c r="L204" s="183"/>
      <c r="M204" s="160"/>
    </row>
    <row r="205" spans="1:13" ht="27.6" x14ac:dyDescent="0.3">
      <c r="A205" s="36" t="s">
        <v>600</v>
      </c>
      <c r="B205" s="20" t="s">
        <v>1253</v>
      </c>
      <c r="C205" s="36" t="s">
        <v>22</v>
      </c>
      <c r="D205" s="21"/>
      <c r="E205" s="38"/>
      <c r="F205" s="94" t="s">
        <v>197</v>
      </c>
      <c r="G205" s="23"/>
      <c r="H205" s="183"/>
      <c r="I205" s="183"/>
      <c r="J205" s="183"/>
      <c r="K205" s="183"/>
      <c r="L205" s="183"/>
      <c r="M205" s="160"/>
    </row>
    <row r="206" spans="1:13" ht="27.6" x14ac:dyDescent="0.3">
      <c r="A206" s="36" t="s">
        <v>601</v>
      </c>
      <c r="B206" s="20" t="s">
        <v>1130</v>
      </c>
      <c r="C206" s="36" t="s">
        <v>22</v>
      </c>
      <c r="D206" s="21"/>
      <c r="E206" s="38"/>
      <c r="F206" s="94" t="s">
        <v>197</v>
      </c>
      <c r="G206" s="23"/>
      <c r="H206" s="183"/>
      <c r="I206" s="183"/>
      <c r="J206" s="183"/>
      <c r="K206" s="183"/>
      <c r="L206" s="183"/>
      <c r="M206" s="160"/>
    </row>
    <row r="207" spans="1:13" ht="27.6" x14ac:dyDescent="0.3">
      <c r="A207" s="36" t="s">
        <v>602</v>
      </c>
      <c r="B207" s="20" t="s">
        <v>1138</v>
      </c>
      <c r="C207" s="19" t="s">
        <v>21</v>
      </c>
      <c r="D207" s="21"/>
      <c r="E207" s="38"/>
      <c r="F207" s="94" t="s">
        <v>17</v>
      </c>
      <c r="G207" s="23"/>
      <c r="H207" s="183"/>
      <c r="I207" s="183"/>
      <c r="J207" s="183"/>
      <c r="K207" s="183"/>
      <c r="L207" s="183"/>
      <c r="M207" s="160"/>
    </row>
    <row r="208" spans="1:13" x14ac:dyDescent="0.3">
      <c r="A208" s="19"/>
      <c r="B208" s="20"/>
      <c r="C208" s="19"/>
      <c r="D208" s="21"/>
      <c r="E208" s="38"/>
      <c r="F208" s="94"/>
      <c r="G208" s="183"/>
      <c r="H208" s="183"/>
      <c r="I208" s="183"/>
      <c r="J208" s="183"/>
      <c r="K208" s="183"/>
      <c r="L208" s="183"/>
      <c r="M208" s="160"/>
    </row>
    <row r="209" spans="1:13" ht="15.6" x14ac:dyDescent="0.3">
      <c r="A209" s="177" t="s">
        <v>335</v>
      </c>
      <c r="B209" s="194" t="s">
        <v>518</v>
      </c>
      <c r="C209" s="127"/>
      <c r="D209" s="195"/>
      <c r="E209" s="167"/>
      <c r="F209" s="169"/>
      <c r="G209" s="183"/>
      <c r="H209" s="183"/>
      <c r="I209" s="183"/>
      <c r="J209" s="183"/>
      <c r="K209" s="183"/>
      <c r="L209" s="183"/>
      <c r="M209" s="160"/>
    </row>
    <row r="210" spans="1:13" x14ac:dyDescent="0.3">
      <c r="A210" s="36" t="s">
        <v>348</v>
      </c>
      <c r="B210" s="44" t="s">
        <v>527</v>
      </c>
      <c r="C210" s="19"/>
      <c r="D210" s="21"/>
      <c r="E210" s="38"/>
      <c r="F210" s="94"/>
      <c r="G210" s="183"/>
      <c r="H210" s="183"/>
      <c r="I210" s="183"/>
      <c r="J210" s="183"/>
      <c r="K210" s="183"/>
      <c r="L210" s="183"/>
      <c r="M210" s="160"/>
    </row>
    <row r="211" spans="1:13" ht="27.6" x14ac:dyDescent="0.3">
      <c r="A211" s="36" t="s">
        <v>349</v>
      </c>
      <c r="B211" s="20" t="s">
        <v>534</v>
      </c>
      <c r="C211" s="19" t="s">
        <v>21</v>
      </c>
      <c r="D211" s="21"/>
      <c r="E211" s="38"/>
      <c r="F211" s="94" t="s">
        <v>17</v>
      </c>
      <c r="G211" s="23"/>
      <c r="H211" s="183"/>
      <c r="I211" s="183"/>
      <c r="J211" s="183"/>
      <c r="K211" s="183"/>
      <c r="L211" s="183"/>
      <c r="M211" s="160"/>
    </row>
    <row r="212" spans="1:13" ht="27.6" x14ac:dyDescent="0.3">
      <c r="A212" s="36" t="s">
        <v>350</v>
      </c>
      <c r="B212" s="20" t="s">
        <v>519</v>
      </c>
      <c r="C212" s="19" t="s">
        <v>22</v>
      </c>
      <c r="D212" s="21"/>
      <c r="E212" s="38"/>
      <c r="F212" s="94" t="s">
        <v>197</v>
      </c>
      <c r="G212" s="23"/>
      <c r="H212" s="183"/>
      <c r="I212" s="183"/>
      <c r="J212" s="183"/>
      <c r="K212" s="183"/>
      <c r="L212" s="183"/>
      <c r="M212" s="160"/>
    </row>
    <row r="213" spans="1:13" x14ac:dyDescent="0.3">
      <c r="A213" s="36" t="s">
        <v>351</v>
      </c>
      <c r="B213" s="20" t="s">
        <v>523</v>
      </c>
      <c r="C213" s="19" t="s">
        <v>22</v>
      </c>
      <c r="D213" s="21"/>
      <c r="E213" s="38"/>
      <c r="F213" s="94" t="s">
        <v>197</v>
      </c>
      <c r="G213" s="23"/>
      <c r="H213" s="183"/>
      <c r="I213" s="183"/>
      <c r="J213" s="183"/>
      <c r="K213" s="183"/>
      <c r="L213" s="183"/>
      <c r="M213" s="160"/>
    </row>
    <row r="214" spans="1:13" x14ac:dyDescent="0.3">
      <c r="A214" s="36" t="s">
        <v>352</v>
      </c>
      <c r="B214" s="20" t="s">
        <v>524</v>
      </c>
      <c r="C214" s="19" t="s">
        <v>22</v>
      </c>
      <c r="D214" s="21"/>
      <c r="E214" s="38"/>
      <c r="F214" s="94" t="s">
        <v>197</v>
      </c>
      <c r="G214" s="23"/>
      <c r="H214" s="183"/>
      <c r="I214" s="183"/>
      <c r="J214" s="183"/>
      <c r="K214" s="183"/>
      <c r="L214" s="183"/>
      <c r="M214" s="160"/>
    </row>
    <row r="215" spans="1:13" x14ac:dyDescent="0.3">
      <c r="A215" s="36" t="s">
        <v>353</v>
      </c>
      <c r="B215" s="44" t="s">
        <v>525</v>
      </c>
      <c r="C215" s="19"/>
      <c r="D215" s="21"/>
      <c r="E215" s="38"/>
      <c r="F215" s="94"/>
      <c r="G215" s="183"/>
      <c r="H215" s="183"/>
      <c r="I215" s="183"/>
      <c r="J215" s="183"/>
      <c r="K215" s="183"/>
      <c r="L215" s="183"/>
      <c r="M215" s="160"/>
    </row>
    <row r="216" spans="1:13" x14ac:dyDescent="0.3">
      <c r="A216" s="36" t="s">
        <v>760</v>
      </c>
      <c r="B216" s="20" t="s">
        <v>1035</v>
      </c>
      <c r="C216" s="19" t="s">
        <v>21</v>
      </c>
      <c r="D216" s="21"/>
      <c r="E216" s="38"/>
      <c r="F216" s="94" t="s">
        <v>17</v>
      </c>
      <c r="G216" s="23"/>
      <c r="H216" s="183"/>
      <c r="I216" s="183"/>
      <c r="J216" s="183"/>
      <c r="K216" s="183"/>
      <c r="L216" s="183"/>
      <c r="M216" s="160"/>
    </row>
    <row r="217" spans="1:13" x14ac:dyDescent="0.3">
      <c r="A217" s="36" t="s">
        <v>761</v>
      </c>
      <c r="B217" s="20" t="s">
        <v>1034</v>
      </c>
      <c r="C217" s="19" t="s">
        <v>21</v>
      </c>
      <c r="D217" s="21"/>
      <c r="E217" s="38"/>
      <c r="F217" s="94" t="s">
        <v>17</v>
      </c>
      <c r="G217" s="23"/>
      <c r="H217" s="183"/>
      <c r="I217" s="183"/>
      <c r="J217" s="183"/>
      <c r="K217" s="183"/>
      <c r="L217" s="183"/>
      <c r="M217" s="160"/>
    </row>
    <row r="218" spans="1:13" x14ac:dyDescent="0.3">
      <c r="A218" s="36" t="s">
        <v>762</v>
      </c>
      <c r="B218" s="20" t="s">
        <v>520</v>
      </c>
      <c r="C218" s="19" t="s">
        <v>21</v>
      </c>
      <c r="D218" s="21"/>
      <c r="E218" s="38"/>
      <c r="F218" s="94" t="s">
        <v>17</v>
      </c>
      <c r="G218" s="23"/>
      <c r="H218" s="183"/>
      <c r="I218" s="183"/>
      <c r="J218" s="183"/>
      <c r="K218" s="183"/>
      <c r="L218" s="183"/>
      <c r="M218" s="160"/>
    </row>
    <row r="219" spans="1:13" x14ac:dyDescent="0.3">
      <c r="A219" s="36" t="s">
        <v>763</v>
      </c>
      <c r="B219" s="20" t="s">
        <v>521</v>
      </c>
      <c r="C219" s="19" t="s">
        <v>22</v>
      </c>
      <c r="D219" s="21"/>
      <c r="E219" s="38"/>
      <c r="F219" s="94" t="s">
        <v>197</v>
      </c>
      <c r="G219" s="23"/>
      <c r="H219" s="183"/>
      <c r="I219" s="183"/>
      <c r="J219" s="183"/>
      <c r="K219" s="183"/>
      <c r="L219" s="183"/>
      <c r="M219" s="160"/>
    </row>
    <row r="220" spans="1:13" ht="27.6" x14ac:dyDescent="0.3">
      <c r="A220" s="36" t="s">
        <v>764</v>
      </c>
      <c r="B220" s="20" t="s">
        <v>1028</v>
      </c>
      <c r="C220" s="19" t="s">
        <v>22</v>
      </c>
      <c r="D220" s="21"/>
      <c r="E220" s="38"/>
      <c r="F220" s="94" t="s">
        <v>197</v>
      </c>
      <c r="G220" s="23"/>
      <c r="H220" s="183"/>
      <c r="I220" s="183"/>
      <c r="J220" s="183"/>
      <c r="K220" s="183"/>
      <c r="L220" s="183"/>
      <c r="M220" s="160"/>
    </row>
    <row r="221" spans="1:13" ht="27.6" x14ac:dyDescent="0.3">
      <c r="A221" s="36" t="s">
        <v>765</v>
      </c>
      <c r="B221" s="20" t="s">
        <v>526</v>
      </c>
      <c r="C221" s="19" t="s">
        <v>21</v>
      </c>
      <c r="D221" s="21"/>
      <c r="E221" s="38"/>
      <c r="F221" s="94" t="s">
        <v>17</v>
      </c>
      <c r="G221" s="23"/>
      <c r="H221" s="183"/>
      <c r="I221" s="183"/>
      <c r="J221" s="183"/>
      <c r="K221" s="183"/>
      <c r="L221" s="183"/>
      <c r="M221" s="160"/>
    </row>
    <row r="222" spans="1:13" x14ac:dyDescent="0.3">
      <c r="A222" s="36" t="s">
        <v>766</v>
      </c>
      <c r="B222" s="20" t="s">
        <v>294</v>
      </c>
      <c r="C222" s="19" t="s">
        <v>22</v>
      </c>
      <c r="D222" s="21"/>
      <c r="E222" s="38"/>
      <c r="F222" s="94" t="s">
        <v>197</v>
      </c>
      <c r="G222" s="23"/>
      <c r="H222" s="183"/>
      <c r="I222" s="183"/>
      <c r="J222" s="183"/>
      <c r="K222" s="183"/>
      <c r="L222" s="183"/>
      <c r="M222" s="160"/>
    </row>
    <row r="223" spans="1:13" ht="27.6" x14ac:dyDescent="0.3">
      <c r="A223" s="36" t="s">
        <v>767</v>
      </c>
      <c r="B223" s="20" t="s">
        <v>430</v>
      </c>
      <c r="C223" s="35" t="s">
        <v>216</v>
      </c>
      <c r="D223" s="21"/>
      <c r="E223" s="38" t="s">
        <v>16</v>
      </c>
      <c r="F223" s="94" t="s">
        <v>197</v>
      </c>
      <c r="G223" s="23"/>
      <c r="H223" s="24">
        <v>0</v>
      </c>
      <c r="I223" s="24">
        <v>0</v>
      </c>
      <c r="J223" s="24">
        <v>0</v>
      </c>
      <c r="K223" s="24">
        <v>0</v>
      </c>
      <c r="L223" s="183"/>
      <c r="M223" s="160"/>
    </row>
    <row r="224" spans="1:13" x14ac:dyDescent="0.3">
      <c r="A224" s="36" t="s">
        <v>768</v>
      </c>
      <c r="B224" s="44" t="s">
        <v>219</v>
      </c>
      <c r="C224" s="35"/>
      <c r="D224" s="21"/>
      <c r="E224" s="38"/>
      <c r="F224" s="94"/>
      <c r="G224" s="183"/>
      <c r="H224" s="183"/>
      <c r="I224" s="183"/>
      <c r="J224" s="183"/>
      <c r="K224" s="183"/>
      <c r="L224" s="183"/>
      <c r="M224" s="160"/>
    </row>
    <row r="225" spans="1:13" x14ac:dyDescent="0.3">
      <c r="A225" s="36" t="s">
        <v>769</v>
      </c>
      <c r="B225" s="20" t="s">
        <v>219</v>
      </c>
      <c r="C225" s="19" t="s">
        <v>1029</v>
      </c>
      <c r="D225" s="21"/>
      <c r="E225" s="38"/>
      <c r="F225" s="94" t="s">
        <v>17</v>
      </c>
      <c r="G225" s="97"/>
      <c r="H225" s="183"/>
      <c r="I225" s="183"/>
      <c r="J225" s="183"/>
      <c r="K225" s="183"/>
      <c r="L225" s="183"/>
      <c r="M225" s="160"/>
    </row>
    <row r="226" spans="1:13" x14ac:dyDescent="0.3">
      <c r="A226" s="36" t="s">
        <v>770</v>
      </c>
      <c r="B226" s="20" t="s">
        <v>528</v>
      </c>
      <c r="C226" s="35" t="s">
        <v>21</v>
      </c>
      <c r="D226" s="21"/>
      <c r="E226" s="38"/>
      <c r="F226" s="94" t="s">
        <v>17</v>
      </c>
      <c r="G226" s="23"/>
      <c r="H226" s="183"/>
      <c r="I226" s="183"/>
      <c r="J226" s="183"/>
      <c r="K226" s="183"/>
      <c r="L226" s="183"/>
      <c r="M226" s="160"/>
    </row>
    <row r="227" spans="1:13" x14ac:dyDescent="0.3">
      <c r="A227" s="36" t="s">
        <v>771</v>
      </c>
      <c r="B227" s="20" t="s">
        <v>529</v>
      </c>
      <c r="C227" s="35" t="s">
        <v>22</v>
      </c>
      <c r="D227" s="21"/>
      <c r="E227" s="38"/>
      <c r="F227" s="94" t="s">
        <v>197</v>
      </c>
      <c r="G227" s="23"/>
      <c r="H227" s="183"/>
      <c r="I227" s="183"/>
      <c r="J227" s="183"/>
      <c r="K227" s="183"/>
      <c r="L227" s="183"/>
      <c r="M227" s="160"/>
    </row>
    <row r="228" spans="1:13" x14ac:dyDescent="0.3">
      <c r="A228" s="36" t="s">
        <v>772</v>
      </c>
      <c r="B228" s="20" t="s">
        <v>530</v>
      </c>
      <c r="C228" s="35" t="s">
        <v>30</v>
      </c>
      <c r="D228" s="21"/>
      <c r="E228" s="38" t="s">
        <v>69</v>
      </c>
      <c r="F228" s="94" t="s">
        <v>197</v>
      </c>
      <c r="G228" s="23"/>
      <c r="H228" s="183"/>
      <c r="I228" s="183"/>
      <c r="J228" s="183"/>
      <c r="K228" s="183"/>
      <c r="L228" s="183"/>
      <c r="M228" s="160"/>
    </row>
    <row r="229" spans="1:13" x14ac:dyDescent="0.3">
      <c r="A229" s="36" t="s">
        <v>773</v>
      </c>
      <c r="B229" s="20" t="s">
        <v>531</v>
      </c>
      <c r="C229" s="35" t="s">
        <v>30</v>
      </c>
      <c r="D229" s="21"/>
      <c r="E229" s="38" t="s">
        <v>69</v>
      </c>
      <c r="F229" s="94" t="s">
        <v>197</v>
      </c>
      <c r="G229" s="23"/>
      <c r="H229" s="183"/>
      <c r="I229" s="183"/>
      <c r="J229" s="183"/>
      <c r="K229" s="183"/>
      <c r="L229" s="183"/>
      <c r="M229" s="160"/>
    </row>
    <row r="230" spans="1:13" x14ac:dyDescent="0.3">
      <c r="A230" s="36" t="s">
        <v>774</v>
      </c>
      <c r="B230" s="20" t="s">
        <v>561</v>
      </c>
      <c r="C230" s="35" t="s">
        <v>21</v>
      </c>
      <c r="D230" s="21"/>
      <c r="E230" s="38"/>
      <c r="F230" s="94" t="s">
        <v>17</v>
      </c>
      <c r="G230" s="23"/>
      <c r="H230" s="183"/>
      <c r="I230" s="183"/>
      <c r="J230" s="183"/>
      <c r="K230" s="183"/>
      <c r="L230" s="183"/>
      <c r="M230" s="160"/>
    </row>
    <row r="231" spans="1:13" ht="41.4" x14ac:dyDescent="0.3">
      <c r="A231" s="36" t="s">
        <v>775</v>
      </c>
      <c r="B231" s="20" t="s">
        <v>532</v>
      </c>
      <c r="C231" s="35" t="s">
        <v>22</v>
      </c>
      <c r="D231" s="21"/>
      <c r="E231" s="38"/>
      <c r="F231" s="94" t="s">
        <v>197</v>
      </c>
      <c r="G231" s="23"/>
      <c r="H231" s="183"/>
      <c r="I231" s="183"/>
      <c r="J231" s="183"/>
      <c r="K231" s="183"/>
      <c r="L231" s="183"/>
      <c r="M231" s="160"/>
    </row>
    <row r="232" spans="1:13" ht="27.6" x14ac:dyDescent="0.3">
      <c r="A232" s="36" t="s">
        <v>776</v>
      </c>
      <c r="B232" s="20" t="s">
        <v>533</v>
      </c>
      <c r="C232" s="35" t="s">
        <v>22</v>
      </c>
      <c r="D232" s="21"/>
      <c r="E232" s="38"/>
      <c r="F232" s="94" t="s">
        <v>197</v>
      </c>
      <c r="G232" s="23"/>
      <c r="H232" s="183"/>
      <c r="I232" s="183"/>
      <c r="J232" s="183"/>
      <c r="K232" s="183"/>
      <c r="L232" s="183"/>
      <c r="M232" s="160"/>
    </row>
    <row r="233" spans="1:13" ht="27.6" x14ac:dyDescent="0.3">
      <c r="A233" s="36" t="s">
        <v>777</v>
      </c>
      <c r="B233" s="20" t="s">
        <v>1030</v>
      </c>
      <c r="C233" s="39" t="s">
        <v>22</v>
      </c>
      <c r="D233" s="21"/>
      <c r="E233" s="38"/>
      <c r="F233" s="94" t="s">
        <v>197</v>
      </c>
      <c r="G233" s="23"/>
      <c r="H233" s="183"/>
      <c r="I233" s="183"/>
      <c r="J233" s="183"/>
      <c r="K233" s="183"/>
      <c r="L233" s="183"/>
      <c r="M233" s="160"/>
    </row>
    <row r="234" spans="1:13" s="125" customFormat="1" x14ac:dyDescent="0.3">
      <c r="A234" s="19" t="s">
        <v>778</v>
      </c>
      <c r="B234" s="20" t="s">
        <v>251</v>
      </c>
      <c r="C234" s="19" t="s">
        <v>30</v>
      </c>
      <c r="D234" s="122"/>
      <c r="E234" s="176"/>
      <c r="F234" s="94" t="s">
        <v>17</v>
      </c>
      <c r="G234" s="124"/>
      <c r="H234" s="183"/>
      <c r="I234" s="183"/>
      <c r="J234" s="183"/>
      <c r="K234" s="183"/>
      <c r="L234" s="183"/>
      <c r="M234" s="160"/>
    </row>
    <row r="235" spans="1:13" x14ac:dyDescent="0.3">
      <c r="A235" s="19"/>
      <c r="B235" s="20"/>
      <c r="C235" s="19"/>
      <c r="D235" s="21"/>
      <c r="E235" s="38"/>
      <c r="F235" s="94"/>
      <c r="G235" s="183"/>
      <c r="H235" s="183"/>
      <c r="I235" s="183"/>
      <c r="J235" s="183"/>
      <c r="K235" s="183"/>
      <c r="L235" s="183"/>
      <c r="M235" s="160"/>
    </row>
    <row r="236" spans="1:13" ht="15.6" x14ac:dyDescent="0.3">
      <c r="A236" s="177" t="s">
        <v>336</v>
      </c>
      <c r="B236" s="194" t="s">
        <v>240</v>
      </c>
      <c r="C236" s="127"/>
      <c r="D236" s="195"/>
      <c r="E236" s="167"/>
      <c r="F236" s="169"/>
      <c r="G236" s="183"/>
      <c r="H236" s="183"/>
      <c r="I236" s="183"/>
      <c r="J236" s="183"/>
      <c r="K236" s="183"/>
      <c r="L236" s="183"/>
      <c r="M236" s="160"/>
    </row>
    <row r="237" spans="1:13" ht="27.6" x14ac:dyDescent="0.3">
      <c r="A237" s="19" t="s">
        <v>354</v>
      </c>
      <c r="B237" s="20" t="s">
        <v>535</v>
      </c>
      <c r="C237" s="20" t="s">
        <v>21</v>
      </c>
      <c r="D237" s="20"/>
      <c r="E237" s="38"/>
      <c r="F237" s="94" t="s">
        <v>17</v>
      </c>
      <c r="G237" s="23"/>
      <c r="H237" s="183"/>
      <c r="I237" s="183"/>
      <c r="J237" s="183"/>
      <c r="K237" s="183"/>
      <c r="L237" s="183"/>
      <c r="M237" s="160"/>
    </row>
    <row r="238" spans="1:13" ht="27.6" x14ac:dyDescent="0.3">
      <c r="A238" s="19" t="s">
        <v>355</v>
      </c>
      <c r="B238" s="20" t="s">
        <v>241</v>
      </c>
      <c r="C238" s="20" t="s">
        <v>21</v>
      </c>
      <c r="D238" s="20"/>
      <c r="E238" s="38"/>
      <c r="F238" s="94" t="s">
        <v>17</v>
      </c>
      <c r="G238" s="23"/>
      <c r="H238" s="183"/>
      <c r="I238" s="183"/>
      <c r="J238" s="183"/>
      <c r="K238" s="183"/>
      <c r="L238" s="183"/>
      <c r="M238" s="160"/>
    </row>
    <row r="239" spans="1:13" ht="27.6" x14ac:dyDescent="0.3">
      <c r="A239" s="19" t="s">
        <v>356</v>
      </c>
      <c r="B239" s="20" t="s">
        <v>439</v>
      </c>
      <c r="C239" s="20" t="s">
        <v>21</v>
      </c>
      <c r="D239" s="20"/>
      <c r="E239" s="38"/>
      <c r="F239" s="94" t="s">
        <v>17</v>
      </c>
      <c r="G239" s="23"/>
      <c r="H239" s="183"/>
      <c r="I239" s="183"/>
      <c r="J239" s="183"/>
      <c r="K239" s="183"/>
      <c r="L239" s="183"/>
      <c r="M239" s="160"/>
    </row>
    <row r="240" spans="1:13" ht="27.6" x14ac:dyDescent="0.3">
      <c r="A240" s="19" t="s">
        <v>357</v>
      </c>
      <c r="B240" s="20" t="s">
        <v>722</v>
      </c>
      <c r="C240" s="20" t="s">
        <v>22</v>
      </c>
      <c r="D240" s="20"/>
      <c r="E240" s="38"/>
      <c r="F240" s="94" t="s">
        <v>197</v>
      </c>
      <c r="G240" s="23"/>
      <c r="H240" s="183"/>
      <c r="I240" s="183"/>
      <c r="J240" s="183"/>
      <c r="K240" s="183"/>
      <c r="L240" s="183"/>
      <c r="M240" s="160"/>
    </row>
    <row r="241" spans="1:13" x14ac:dyDescent="0.3">
      <c r="A241" s="19" t="s">
        <v>444</v>
      </c>
      <c r="B241" s="20" t="s">
        <v>1202</v>
      </c>
      <c r="C241" s="20" t="s">
        <v>22</v>
      </c>
      <c r="D241" s="20"/>
      <c r="E241" s="38"/>
      <c r="F241" s="94" t="s">
        <v>197</v>
      </c>
      <c r="G241" s="23"/>
      <c r="H241" s="183"/>
      <c r="I241" s="183"/>
      <c r="J241" s="183"/>
      <c r="K241" s="183"/>
      <c r="L241" s="183"/>
      <c r="M241" s="160"/>
    </row>
    <row r="242" spans="1:13" x14ac:dyDescent="0.3">
      <c r="A242" s="19" t="s">
        <v>446</v>
      </c>
      <c r="B242" s="20" t="s">
        <v>81</v>
      </c>
      <c r="C242" s="19" t="s">
        <v>21</v>
      </c>
      <c r="D242" s="21"/>
      <c r="E242" s="38"/>
      <c r="F242" s="94" t="s">
        <v>17</v>
      </c>
      <c r="G242" s="23"/>
      <c r="H242" s="183"/>
      <c r="I242" s="183"/>
      <c r="J242" s="183"/>
      <c r="K242" s="183"/>
      <c r="L242" s="183"/>
      <c r="M242" s="160"/>
    </row>
    <row r="243" spans="1:13" ht="27.6" x14ac:dyDescent="0.3">
      <c r="A243" s="19" t="s">
        <v>605</v>
      </c>
      <c r="B243" s="20" t="s">
        <v>1203</v>
      </c>
      <c r="C243" s="19" t="s">
        <v>21</v>
      </c>
      <c r="D243" s="20"/>
      <c r="E243" s="38"/>
      <c r="F243" s="94" t="s">
        <v>17</v>
      </c>
      <c r="G243" s="23"/>
      <c r="H243" s="183"/>
      <c r="I243" s="183"/>
      <c r="J243" s="183"/>
      <c r="K243" s="183"/>
      <c r="L243" s="183"/>
      <c r="M243" s="160"/>
    </row>
    <row r="244" spans="1:13" x14ac:dyDescent="0.3">
      <c r="A244" s="19" t="s">
        <v>606</v>
      </c>
      <c r="B244" s="20" t="s">
        <v>242</v>
      </c>
      <c r="C244" s="19" t="s">
        <v>822</v>
      </c>
      <c r="D244" s="20"/>
      <c r="E244" s="38"/>
      <c r="F244" s="94" t="s">
        <v>17</v>
      </c>
      <c r="G244" s="23"/>
      <c r="H244" s="183"/>
      <c r="I244" s="183"/>
      <c r="J244" s="183"/>
      <c r="K244" s="183"/>
      <c r="L244" s="183"/>
      <c r="M244" s="160"/>
    </row>
    <row r="245" spans="1:13" x14ac:dyDescent="0.3">
      <c r="A245" s="19" t="s">
        <v>607</v>
      </c>
      <c r="B245" s="20" t="s">
        <v>819</v>
      </c>
      <c r="C245" s="19" t="s">
        <v>30</v>
      </c>
      <c r="D245" s="20"/>
      <c r="E245" s="38"/>
      <c r="F245" s="94" t="s">
        <v>17</v>
      </c>
      <c r="G245" s="23"/>
      <c r="H245" s="183"/>
      <c r="I245" s="183"/>
      <c r="J245" s="183"/>
      <c r="K245" s="183"/>
      <c r="L245" s="183"/>
      <c r="M245" s="160"/>
    </row>
    <row r="246" spans="1:13" x14ac:dyDescent="0.3">
      <c r="A246" s="19" t="s">
        <v>608</v>
      </c>
      <c r="B246" s="20" t="s">
        <v>243</v>
      </c>
      <c r="C246" s="20" t="s">
        <v>21</v>
      </c>
      <c r="D246" s="20"/>
      <c r="E246" s="38"/>
      <c r="F246" s="94" t="s">
        <v>17</v>
      </c>
      <c r="G246" s="23"/>
      <c r="H246" s="183"/>
      <c r="I246" s="183"/>
      <c r="J246" s="183"/>
      <c r="K246" s="183"/>
      <c r="L246" s="183"/>
      <c r="M246" s="160"/>
    </row>
    <row r="247" spans="1:13" x14ac:dyDescent="0.3">
      <c r="A247" s="19" t="s">
        <v>609</v>
      </c>
      <c r="B247" s="20" t="s">
        <v>447</v>
      </c>
      <c r="C247" s="20" t="s">
        <v>22</v>
      </c>
      <c r="D247" s="20"/>
      <c r="E247" s="38"/>
      <c r="F247" s="94" t="s">
        <v>197</v>
      </c>
      <c r="G247" s="97"/>
      <c r="H247" s="183"/>
      <c r="I247" s="183"/>
      <c r="J247" s="183"/>
      <c r="K247" s="183"/>
      <c r="L247" s="183"/>
      <c r="M247" s="160"/>
    </row>
    <row r="248" spans="1:13" x14ac:dyDescent="0.3">
      <c r="A248" s="19" t="s">
        <v>610</v>
      </c>
      <c r="B248" s="20" t="s">
        <v>1170</v>
      </c>
      <c r="C248" s="126" t="s">
        <v>22</v>
      </c>
      <c r="D248" s="20"/>
      <c r="E248" s="38"/>
      <c r="F248" s="94" t="s">
        <v>197</v>
      </c>
      <c r="G248" s="97"/>
      <c r="H248" s="183"/>
      <c r="I248" s="183"/>
      <c r="J248" s="183"/>
      <c r="K248" s="183"/>
      <c r="L248" s="183"/>
      <c r="M248" s="160"/>
    </row>
    <row r="249" spans="1:13" x14ac:dyDescent="0.3">
      <c r="A249" s="19"/>
      <c r="B249" s="20"/>
      <c r="C249" s="20"/>
      <c r="D249" s="20"/>
      <c r="E249" s="38"/>
      <c r="F249" s="94"/>
      <c r="G249" s="183"/>
      <c r="H249" s="183"/>
      <c r="I249" s="183"/>
      <c r="J249" s="183"/>
      <c r="K249" s="183"/>
      <c r="L249" s="183"/>
      <c r="M249" s="160"/>
    </row>
    <row r="250" spans="1:13" ht="15.6" x14ac:dyDescent="0.3">
      <c r="A250" s="177" t="s">
        <v>337</v>
      </c>
      <c r="B250" s="194" t="s">
        <v>448</v>
      </c>
      <c r="C250" s="152"/>
      <c r="D250" s="152"/>
      <c r="E250" s="167"/>
      <c r="F250" s="169"/>
      <c r="G250" s="183"/>
      <c r="H250" s="183"/>
      <c r="I250" s="183"/>
      <c r="J250" s="183"/>
      <c r="K250" s="183"/>
      <c r="L250" s="183"/>
      <c r="M250" s="160"/>
    </row>
    <row r="251" spans="1:13" x14ac:dyDescent="0.3">
      <c r="A251" s="19" t="s">
        <v>358</v>
      </c>
      <c r="B251" s="20" t="s">
        <v>541</v>
      </c>
      <c r="C251" s="20" t="s">
        <v>22</v>
      </c>
      <c r="D251" s="20"/>
      <c r="E251" s="38"/>
      <c r="F251" s="94" t="s">
        <v>197</v>
      </c>
      <c r="G251" s="23"/>
      <c r="H251" s="183"/>
      <c r="I251" s="183"/>
      <c r="J251" s="183"/>
      <c r="K251" s="183"/>
      <c r="L251" s="183"/>
      <c r="M251" s="160"/>
    </row>
    <row r="252" spans="1:13" x14ac:dyDescent="0.3">
      <c r="A252" s="19" t="s">
        <v>359</v>
      </c>
      <c r="B252" s="20" t="s">
        <v>468</v>
      </c>
      <c r="C252" s="20" t="s">
        <v>30</v>
      </c>
      <c r="D252" s="20"/>
      <c r="E252" s="38"/>
      <c r="F252" s="94" t="s">
        <v>17</v>
      </c>
      <c r="G252" s="23"/>
      <c r="H252" s="183"/>
      <c r="I252" s="183"/>
      <c r="J252" s="183"/>
      <c r="K252" s="183"/>
      <c r="L252" s="183"/>
      <c r="M252" s="160"/>
    </row>
    <row r="253" spans="1:13" x14ac:dyDescent="0.3">
      <c r="A253" s="19" t="s">
        <v>360</v>
      </c>
      <c r="B253" s="20" t="s">
        <v>257</v>
      </c>
      <c r="C253" s="126" t="s">
        <v>22</v>
      </c>
      <c r="D253" s="20"/>
      <c r="E253" s="38"/>
      <c r="F253" s="94" t="s">
        <v>197</v>
      </c>
      <c r="G253" s="23"/>
      <c r="H253" s="183"/>
      <c r="I253" s="183"/>
      <c r="J253" s="183"/>
      <c r="K253" s="183"/>
      <c r="L253" s="183"/>
      <c r="M253" s="160"/>
    </row>
    <row r="254" spans="1:13" x14ac:dyDescent="0.3">
      <c r="A254" s="19" t="s">
        <v>361</v>
      </c>
      <c r="B254" s="20" t="s">
        <v>714</v>
      </c>
      <c r="C254" s="126" t="s">
        <v>22</v>
      </c>
      <c r="D254" s="20"/>
      <c r="E254" s="38"/>
      <c r="F254" s="94" t="s">
        <v>197</v>
      </c>
      <c r="G254" s="23"/>
      <c r="H254" s="183"/>
      <c r="I254" s="183"/>
      <c r="J254" s="183"/>
      <c r="K254" s="183"/>
      <c r="L254" s="183"/>
      <c r="M254" s="160"/>
    </row>
    <row r="255" spans="1:13" x14ac:dyDescent="0.3">
      <c r="A255" s="19" t="s">
        <v>362</v>
      </c>
      <c r="B255" s="20" t="s">
        <v>245</v>
      </c>
      <c r="C255" s="126" t="s">
        <v>30</v>
      </c>
      <c r="D255" s="20"/>
      <c r="E255" s="38" t="s">
        <v>258</v>
      </c>
      <c r="F255" s="94" t="s">
        <v>17</v>
      </c>
      <c r="G255" s="23"/>
      <c r="H255" s="183"/>
      <c r="I255" s="183"/>
      <c r="J255" s="183"/>
      <c r="K255" s="183"/>
      <c r="L255" s="183"/>
      <c r="M255" s="160"/>
    </row>
    <row r="256" spans="1:13" x14ac:dyDescent="0.3">
      <c r="A256" s="19" t="s">
        <v>363</v>
      </c>
      <c r="B256" s="20" t="s">
        <v>244</v>
      </c>
      <c r="C256" s="20" t="s">
        <v>21</v>
      </c>
      <c r="D256" s="20"/>
      <c r="E256" s="38"/>
      <c r="F256" s="94" t="s">
        <v>17</v>
      </c>
      <c r="G256" s="23"/>
      <c r="H256" s="183"/>
      <c r="I256" s="183"/>
      <c r="J256" s="183"/>
      <c r="K256" s="183"/>
      <c r="L256" s="183"/>
      <c r="M256" s="160"/>
    </row>
    <row r="257" spans="1:13" ht="27.6" x14ac:dyDescent="0.3">
      <c r="A257" s="19" t="s">
        <v>364</v>
      </c>
      <c r="B257" s="20" t="s">
        <v>715</v>
      </c>
      <c r="C257" s="20" t="s">
        <v>22</v>
      </c>
      <c r="D257" s="20"/>
      <c r="E257" s="38"/>
      <c r="F257" s="94" t="s">
        <v>197</v>
      </c>
      <c r="G257" s="23"/>
      <c r="H257" s="183"/>
      <c r="I257" s="183"/>
      <c r="J257" s="183"/>
      <c r="K257" s="183"/>
      <c r="L257" s="183"/>
      <c r="M257" s="160"/>
    </row>
    <row r="258" spans="1:13" x14ac:dyDescent="0.3">
      <c r="A258" s="19" t="s">
        <v>365</v>
      </c>
      <c r="B258" s="20" t="s">
        <v>1168</v>
      </c>
      <c r="C258" s="126" t="s">
        <v>22</v>
      </c>
      <c r="D258" s="20"/>
      <c r="E258" s="38"/>
      <c r="F258" s="94" t="s">
        <v>197</v>
      </c>
      <c r="G258" s="23"/>
      <c r="H258" s="183"/>
      <c r="I258" s="183"/>
      <c r="J258" s="183"/>
      <c r="K258" s="183"/>
      <c r="L258" s="183"/>
      <c r="M258" s="160"/>
    </row>
    <row r="259" spans="1:13" x14ac:dyDescent="0.3">
      <c r="A259" s="19" t="s">
        <v>366</v>
      </c>
      <c r="B259" s="20" t="s">
        <v>542</v>
      </c>
      <c r="C259" s="20" t="s">
        <v>30</v>
      </c>
      <c r="D259" s="20"/>
      <c r="E259" s="38" t="s">
        <v>42</v>
      </c>
      <c r="F259" s="94" t="s">
        <v>197</v>
      </c>
      <c r="G259" s="23"/>
      <c r="H259" s="183"/>
      <c r="I259" s="183"/>
      <c r="J259" s="183"/>
      <c r="K259" s="183"/>
      <c r="L259" s="183"/>
      <c r="M259" s="160"/>
    </row>
    <row r="260" spans="1:13" x14ac:dyDescent="0.3">
      <c r="A260" s="19" t="s">
        <v>367</v>
      </c>
      <c r="B260" s="20" t="s">
        <v>543</v>
      </c>
      <c r="C260" s="20" t="s">
        <v>21</v>
      </c>
      <c r="D260" s="20"/>
      <c r="E260" s="38"/>
      <c r="F260" s="94" t="s">
        <v>17</v>
      </c>
      <c r="G260" s="23"/>
      <c r="H260" s="183"/>
      <c r="I260" s="183"/>
      <c r="J260" s="183"/>
      <c r="K260" s="183"/>
      <c r="L260" s="183"/>
      <c r="M260" s="160"/>
    </row>
    <row r="261" spans="1:13" x14ac:dyDescent="0.3">
      <c r="A261" s="19" t="s">
        <v>723</v>
      </c>
      <c r="B261" s="44" t="s">
        <v>259</v>
      </c>
      <c r="C261" s="20"/>
      <c r="D261" s="20"/>
      <c r="E261" s="38"/>
      <c r="F261" s="94"/>
      <c r="G261" s="183"/>
      <c r="H261" s="183"/>
      <c r="I261" s="183"/>
      <c r="J261" s="183"/>
      <c r="K261" s="183"/>
      <c r="L261" s="183"/>
      <c r="M261" s="160"/>
    </row>
    <row r="262" spans="1:13" x14ac:dyDescent="0.3">
      <c r="A262" s="19" t="s">
        <v>856</v>
      </c>
      <c r="B262" s="20" t="s">
        <v>546</v>
      </c>
      <c r="C262" s="20" t="s">
        <v>21</v>
      </c>
      <c r="D262" s="20"/>
      <c r="E262" s="38"/>
      <c r="F262" s="94" t="s">
        <v>17</v>
      </c>
      <c r="G262" s="23"/>
      <c r="H262" s="183"/>
      <c r="I262" s="183"/>
      <c r="J262" s="183"/>
      <c r="K262" s="183"/>
      <c r="L262" s="183"/>
      <c r="M262" s="160"/>
    </row>
    <row r="263" spans="1:13" x14ac:dyDescent="0.3">
      <c r="A263" s="19" t="s">
        <v>857</v>
      </c>
      <c r="B263" s="20" t="s">
        <v>545</v>
      </c>
      <c r="C263" s="20" t="s">
        <v>21</v>
      </c>
      <c r="D263" s="20"/>
      <c r="E263" s="38"/>
      <c r="F263" s="94" t="s">
        <v>17</v>
      </c>
      <c r="G263" s="23"/>
      <c r="H263" s="183"/>
      <c r="I263" s="183"/>
      <c r="J263" s="183"/>
      <c r="K263" s="183"/>
      <c r="L263" s="183"/>
      <c r="M263" s="160"/>
    </row>
    <row r="264" spans="1:13" x14ac:dyDescent="0.3">
      <c r="A264" s="19" t="s">
        <v>858</v>
      </c>
      <c r="B264" s="20" t="s">
        <v>544</v>
      </c>
      <c r="C264" s="20" t="s">
        <v>21</v>
      </c>
      <c r="D264" s="20"/>
      <c r="E264" s="38"/>
      <c r="F264" s="94" t="s">
        <v>17</v>
      </c>
      <c r="G264" s="23"/>
      <c r="H264" s="183"/>
      <c r="I264" s="183"/>
      <c r="J264" s="183"/>
      <c r="K264" s="183"/>
      <c r="L264" s="183"/>
      <c r="M264" s="160"/>
    </row>
    <row r="265" spans="1:13" x14ac:dyDescent="0.3">
      <c r="A265" s="19"/>
      <c r="B265" s="20"/>
      <c r="C265" s="20"/>
      <c r="D265" s="20"/>
      <c r="E265" s="38"/>
      <c r="F265" s="94"/>
      <c r="G265" s="183"/>
      <c r="H265" s="183"/>
      <c r="I265" s="183"/>
      <c r="J265" s="183"/>
      <c r="K265" s="183"/>
      <c r="L265" s="183"/>
      <c r="M265" s="160"/>
    </row>
    <row r="266" spans="1:13" ht="15.6" x14ac:dyDescent="0.3">
      <c r="A266" s="177" t="s">
        <v>338</v>
      </c>
      <c r="B266" s="194" t="s">
        <v>73</v>
      </c>
      <c r="C266" s="127"/>
      <c r="D266" s="195"/>
      <c r="E266" s="167"/>
      <c r="F266" s="169"/>
      <c r="G266" s="183"/>
      <c r="H266" s="183"/>
      <c r="I266" s="183"/>
      <c r="J266" s="183"/>
      <c r="K266" s="183"/>
      <c r="L266" s="183"/>
      <c r="M266" s="160"/>
    </row>
    <row r="267" spans="1:13" x14ac:dyDescent="0.3">
      <c r="A267" s="19" t="s">
        <v>368</v>
      </c>
      <c r="B267" s="44" t="s">
        <v>209</v>
      </c>
      <c r="C267" s="19"/>
      <c r="D267" s="21"/>
      <c r="E267" s="38"/>
      <c r="F267" s="94"/>
      <c r="G267" s="183"/>
      <c r="H267" s="183"/>
      <c r="I267" s="183"/>
      <c r="J267" s="183"/>
      <c r="K267" s="183"/>
      <c r="L267" s="183"/>
      <c r="M267" s="160"/>
    </row>
    <row r="268" spans="1:13" x14ac:dyDescent="0.3">
      <c r="A268" s="19" t="s">
        <v>369</v>
      </c>
      <c r="B268" s="20" t="s">
        <v>547</v>
      </c>
      <c r="C268" s="19" t="s">
        <v>21</v>
      </c>
      <c r="D268" s="21"/>
      <c r="E268" s="38"/>
      <c r="F268" s="94" t="s">
        <v>17</v>
      </c>
      <c r="G268" s="23"/>
      <c r="H268" s="183"/>
      <c r="I268" s="183"/>
      <c r="J268" s="183"/>
      <c r="K268" s="183"/>
      <c r="L268" s="183"/>
      <c r="M268" s="160"/>
    </row>
    <row r="269" spans="1:13" x14ac:dyDescent="0.3">
      <c r="A269" s="19" t="s">
        <v>370</v>
      </c>
      <c r="B269" s="20" t="s">
        <v>548</v>
      </c>
      <c r="C269" s="19" t="s">
        <v>21</v>
      </c>
      <c r="D269" s="21"/>
      <c r="E269" s="38"/>
      <c r="F269" s="94" t="s">
        <v>17</v>
      </c>
      <c r="G269" s="23"/>
      <c r="H269" s="183"/>
      <c r="I269" s="183"/>
      <c r="J269" s="183"/>
      <c r="K269" s="183"/>
      <c r="L269" s="183"/>
      <c r="M269" s="160"/>
    </row>
    <row r="270" spans="1:13" x14ac:dyDescent="0.3">
      <c r="A270" s="19" t="s">
        <v>779</v>
      </c>
      <c r="B270" s="20" t="s">
        <v>549</v>
      </c>
      <c r="C270" s="19" t="s">
        <v>21</v>
      </c>
      <c r="D270" s="21"/>
      <c r="E270" s="38"/>
      <c r="F270" s="94" t="s">
        <v>17</v>
      </c>
      <c r="G270" s="23"/>
      <c r="H270" s="183"/>
      <c r="I270" s="183"/>
      <c r="J270" s="183"/>
      <c r="K270" s="183"/>
      <c r="L270" s="183"/>
      <c r="M270" s="160"/>
    </row>
    <row r="271" spans="1:13" x14ac:dyDescent="0.3">
      <c r="A271" s="19" t="s">
        <v>780</v>
      </c>
      <c r="B271" s="20" t="s">
        <v>550</v>
      </c>
      <c r="C271" s="19" t="s">
        <v>21</v>
      </c>
      <c r="D271" s="21"/>
      <c r="E271" s="38"/>
      <c r="F271" s="94" t="s">
        <v>17</v>
      </c>
      <c r="G271" s="23"/>
      <c r="H271" s="183"/>
      <c r="I271" s="183"/>
      <c r="J271" s="183"/>
      <c r="K271" s="183"/>
      <c r="L271" s="183"/>
      <c r="M271" s="160"/>
    </row>
    <row r="272" spans="1:13" ht="27.6" x14ac:dyDescent="0.3">
      <c r="A272" s="19" t="s">
        <v>781</v>
      </c>
      <c r="B272" s="20" t="s">
        <v>459</v>
      </c>
      <c r="C272" s="19" t="s">
        <v>21</v>
      </c>
      <c r="D272" s="21"/>
      <c r="E272" s="38"/>
      <c r="F272" s="94" t="s">
        <v>17</v>
      </c>
      <c r="G272" s="23"/>
      <c r="H272" s="183"/>
      <c r="I272" s="183"/>
      <c r="J272" s="183"/>
      <c r="K272" s="183"/>
      <c r="L272" s="183"/>
      <c r="M272" s="160"/>
    </row>
    <row r="273" spans="1:13" x14ac:dyDescent="0.3">
      <c r="A273" s="19"/>
      <c r="B273" s="20"/>
      <c r="C273" s="19"/>
      <c r="D273" s="21"/>
      <c r="E273" s="38"/>
      <c r="F273" s="94"/>
      <c r="G273" s="183"/>
      <c r="H273" s="183"/>
      <c r="I273" s="183"/>
      <c r="J273" s="183"/>
      <c r="K273" s="183"/>
      <c r="L273" s="183"/>
      <c r="M273" s="160"/>
    </row>
    <row r="274" spans="1:13" ht="27.6" x14ac:dyDescent="0.3">
      <c r="A274" s="19" t="s">
        <v>782</v>
      </c>
      <c r="B274" s="44" t="s">
        <v>832</v>
      </c>
      <c r="C274" s="19"/>
      <c r="D274" s="21"/>
      <c r="E274" s="38"/>
      <c r="F274" s="94"/>
      <c r="G274" s="183"/>
      <c r="H274" s="183"/>
      <c r="I274" s="183"/>
      <c r="J274" s="183"/>
      <c r="K274" s="183"/>
      <c r="L274" s="183"/>
      <c r="M274" s="160"/>
    </row>
    <row r="275" spans="1:13" x14ac:dyDescent="0.3">
      <c r="A275" s="19" t="s">
        <v>783</v>
      </c>
      <c r="B275" s="46" t="s">
        <v>547</v>
      </c>
      <c r="C275" s="19"/>
      <c r="D275" s="21"/>
      <c r="E275" s="38"/>
      <c r="F275" s="94"/>
      <c r="G275" s="183"/>
      <c r="H275" s="183"/>
      <c r="I275" s="183"/>
      <c r="J275" s="183"/>
      <c r="K275" s="183"/>
      <c r="L275" s="183"/>
      <c r="M275" s="160"/>
    </row>
    <row r="276" spans="1:13" x14ac:dyDescent="0.3">
      <c r="A276" s="19" t="s">
        <v>784</v>
      </c>
      <c r="B276" s="20" t="s">
        <v>238</v>
      </c>
      <c r="C276" s="19" t="s">
        <v>30</v>
      </c>
      <c r="D276" s="21"/>
      <c r="E276" s="38" t="s">
        <v>276</v>
      </c>
      <c r="F276" s="94" t="s">
        <v>197</v>
      </c>
      <c r="G276" s="23"/>
      <c r="H276" s="183"/>
      <c r="I276" s="183"/>
      <c r="J276" s="183"/>
      <c r="K276" s="183"/>
      <c r="L276" s="183"/>
      <c r="M276" s="160"/>
    </row>
    <row r="277" spans="1:13" x14ac:dyDescent="0.3">
      <c r="A277" s="19" t="s">
        <v>785</v>
      </c>
      <c r="B277" s="20" t="s">
        <v>239</v>
      </c>
      <c r="C277" s="19"/>
      <c r="D277" s="21"/>
      <c r="E277" s="38"/>
      <c r="F277" s="94"/>
      <c r="G277" s="183"/>
      <c r="H277" s="183"/>
      <c r="I277" s="183"/>
      <c r="J277" s="183"/>
      <c r="K277" s="183"/>
      <c r="L277" s="183"/>
      <c r="M277" s="160"/>
    </row>
    <row r="278" spans="1:13" x14ac:dyDescent="0.3">
      <c r="A278" s="19" t="s">
        <v>786</v>
      </c>
      <c r="B278" s="20" t="s">
        <v>562</v>
      </c>
      <c r="C278" s="19" t="s">
        <v>30</v>
      </c>
      <c r="D278" s="20"/>
      <c r="E278" s="38" t="s">
        <v>196</v>
      </c>
      <c r="F278" s="94" t="s">
        <v>197</v>
      </c>
      <c r="G278" s="23"/>
      <c r="H278" s="183"/>
      <c r="I278" s="183"/>
      <c r="J278" s="183"/>
      <c r="K278" s="183"/>
      <c r="L278" s="183"/>
      <c r="M278" s="160"/>
    </row>
    <row r="279" spans="1:13" x14ac:dyDescent="0.3">
      <c r="A279" s="19" t="s">
        <v>787</v>
      </c>
      <c r="B279" s="20" t="s">
        <v>563</v>
      </c>
      <c r="C279" s="19" t="s">
        <v>30</v>
      </c>
      <c r="D279" s="20"/>
      <c r="E279" s="38" t="s">
        <v>196</v>
      </c>
      <c r="F279" s="94" t="s">
        <v>197</v>
      </c>
      <c r="G279" s="23"/>
      <c r="H279" s="183"/>
      <c r="I279" s="183"/>
      <c r="J279" s="183"/>
      <c r="K279" s="183"/>
      <c r="L279" s="183"/>
      <c r="M279" s="160"/>
    </row>
    <row r="280" spans="1:13" x14ac:dyDescent="0.3">
      <c r="A280" s="19" t="s">
        <v>788</v>
      </c>
      <c r="B280" s="20" t="s">
        <v>830</v>
      </c>
      <c r="C280" s="19" t="s">
        <v>30</v>
      </c>
      <c r="D280" s="20"/>
      <c r="E280" s="38" t="s">
        <v>196</v>
      </c>
      <c r="F280" s="94" t="s">
        <v>197</v>
      </c>
      <c r="G280" s="23"/>
      <c r="H280" s="183"/>
      <c r="I280" s="183"/>
      <c r="J280" s="183"/>
      <c r="K280" s="183"/>
      <c r="L280" s="183"/>
      <c r="M280" s="160"/>
    </row>
    <row r="281" spans="1:13" x14ac:dyDescent="0.3">
      <c r="A281" s="19" t="s">
        <v>789</v>
      </c>
      <c r="B281" s="20" t="s">
        <v>831</v>
      </c>
      <c r="C281" s="19" t="s">
        <v>30</v>
      </c>
      <c r="D281" s="20"/>
      <c r="E281" s="38" t="s">
        <v>196</v>
      </c>
      <c r="F281" s="94" t="s">
        <v>197</v>
      </c>
      <c r="G281" s="23"/>
      <c r="H281" s="183"/>
      <c r="I281" s="183"/>
      <c r="J281" s="183"/>
      <c r="K281" s="183"/>
      <c r="L281" s="183"/>
      <c r="M281" s="160"/>
    </row>
    <row r="282" spans="1:13" x14ac:dyDescent="0.3">
      <c r="A282" s="19" t="s">
        <v>790</v>
      </c>
      <c r="B282" s="20" t="s">
        <v>433</v>
      </c>
      <c r="C282" s="19" t="s">
        <v>30</v>
      </c>
      <c r="D282" s="20"/>
      <c r="E282" s="38" t="s">
        <v>107</v>
      </c>
      <c r="F282" s="94" t="s">
        <v>197</v>
      </c>
      <c r="G282" s="23"/>
      <c r="H282" s="183"/>
      <c r="I282" s="183"/>
      <c r="J282" s="183"/>
      <c r="K282" s="183"/>
      <c r="L282" s="183"/>
      <c r="M282" s="160"/>
    </row>
    <row r="283" spans="1:13" x14ac:dyDescent="0.3">
      <c r="A283" s="19" t="s">
        <v>979</v>
      </c>
      <c r="B283" s="46" t="s">
        <v>548</v>
      </c>
      <c r="C283" s="19"/>
      <c r="D283" s="21"/>
      <c r="E283" s="38"/>
      <c r="F283" s="94"/>
      <c r="G283" s="183"/>
      <c r="H283" s="183"/>
      <c r="I283" s="183"/>
      <c r="J283" s="183"/>
      <c r="K283" s="183"/>
      <c r="L283" s="183"/>
      <c r="M283" s="160"/>
    </row>
    <row r="284" spans="1:13" x14ac:dyDescent="0.3">
      <c r="A284" s="19" t="s">
        <v>980</v>
      </c>
      <c r="B284" s="20" t="s">
        <v>238</v>
      </c>
      <c r="C284" s="19" t="s">
        <v>30</v>
      </c>
      <c r="D284" s="21"/>
      <c r="E284" s="38" t="s">
        <v>276</v>
      </c>
      <c r="F284" s="94" t="s">
        <v>197</v>
      </c>
      <c r="G284" s="23"/>
      <c r="H284" s="183"/>
      <c r="I284" s="183"/>
      <c r="J284" s="183"/>
      <c r="K284" s="183"/>
      <c r="L284" s="183"/>
      <c r="M284" s="160"/>
    </row>
    <row r="285" spans="1:13" x14ac:dyDescent="0.3">
      <c r="A285" s="19" t="s">
        <v>981</v>
      </c>
      <c r="B285" s="20" t="s">
        <v>239</v>
      </c>
      <c r="C285" s="19"/>
      <c r="D285" s="21"/>
      <c r="E285" s="38"/>
      <c r="F285" s="94"/>
      <c r="G285" s="183"/>
      <c r="H285" s="183"/>
      <c r="I285" s="183"/>
      <c r="J285" s="183"/>
      <c r="K285" s="183"/>
      <c r="L285" s="183"/>
      <c r="M285" s="160"/>
    </row>
    <row r="286" spans="1:13" x14ac:dyDescent="0.3">
      <c r="A286" s="19" t="s">
        <v>982</v>
      </c>
      <c r="B286" s="20" t="s">
        <v>562</v>
      </c>
      <c r="C286" s="19" t="s">
        <v>30</v>
      </c>
      <c r="D286" s="20"/>
      <c r="E286" s="38" t="s">
        <v>196</v>
      </c>
      <c r="F286" s="94" t="s">
        <v>197</v>
      </c>
      <c r="G286" s="23"/>
      <c r="H286" s="183"/>
      <c r="I286" s="183"/>
      <c r="J286" s="183"/>
      <c r="K286" s="183"/>
      <c r="L286" s="183"/>
      <c r="M286" s="160"/>
    </row>
    <row r="287" spans="1:13" x14ac:dyDescent="0.3">
      <c r="A287" s="19" t="s">
        <v>983</v>
      </c>
      <c r="B287" s="20" t="s">
        <v>563</v>
      </c>
      <c r="C287" s="19" t="s">
        <v>30</v>
      </c>
      <c r="D287" s="20"/>
      <c r="E287" s="38" t="s">
        <v>196</v>
      </c>
      <c r="F287" s="94" t="s">
        <v>197</v>
      </c>
      <c r="G287" s="23"/>
      <c r="H287" s="183"/>
      <c r="I287" s="183"/>
      <c r="J287" s="183"/>
      <c r="K287" s="183"/>
      <c r="L287" s="183"/>
      <c r="M287" s="160"/>
    </row>
    <row r="288" spans="1:13" x14ac:dyDescent="0.3">
      <c r="A288" s="19" t="s">
        <v>984</v>
      </c>
      <c r="B288" s="20" t="s">
        <v>830</v>
      </c>
      <c r="C288" s="19" t="s">
        <v>30</v>
      </c>
      <c r="D288" s="20"/>
      <c r="E288" s="38" t="s">
        <v>196</v>
      </c>
      <c r="F288" s="94" t="s">
        <v>197</v>
      </c>
      <c r="G288" s="23"/>
      <c r="H288" s="183"/>
      <c r="I288" s="183"/>
      <c r="J288" s="183"/>
      <c r="K288" s="183"/>
      <c r="L288" s="183"/>
      <c r="M288" s="160"/>
    </row>
    <row r="289" spans="1:13" x14ac:dyDescent="0.3">
      <c r="A289" s="19" t="s">
        <v>985</v>
      </c>
      <c r="B289" s="20" t="s">
        <v>831</v>
      </c>
      <c r="C289" s="19" t="s">
        <v>30</v>
      </c>
      <c r="D289" s="20"/>
      <c r="E289" s="38" t="s">
        <v>196</v>
      </c>
      <c r="F289" s="94" t="s">
        <v>197</v>
      </c>
      <c r="G289" s="23"/>
      <c r="H289" s="183"/>
      <c r="I289" s="183"/>
      <c r="J289" s="183"/>
      <c r="K289" s="183"/>
      <c r="L289" s="183"/>
      <c r="M289" s="160"/>
    </row>
    <row r="290" spans="1:13" x14ac:dyDescent="0.3">
      <c r="A290" s="19" t="s">
        <v>986</v>
      </c>
      <c r="B290" s="20" t="s">
        <v>433</v>
      </c>
      <c r="C290" s="19" t="s">
        <v>30</v>
      </c>
      <c r="D290" s="20"/>
      <c r="E290" s="38" t="s">
        <v>107</v>
      </c>
      <c r="F290" s="94" t="s">
        <v>197</v>
      </c>
      <c r="G290" s="23"/>
      <c r="H290" s="183"/>
      <c r="I290" s="183"/>
      <c r="J290" s="183"/>
      <c r="K290" s="183"/>
      <c r="L290" s="183"/>
      <c r="M290" s="160"/>
    </row>
    <row r="291" spans="1:13" x14ac:dyDescent="0.3">
      <c r="A291" s="19" t="s">
        <v>987</v>
      </c>
      <c r="B291" s="46" t="s">
        <v>549</v>
      </c>
      <c r="C291" s="19"/>
      <c r="D291" s="21"/>
      <c r="E291" s="38"/>
      <c r="F291" s="94"/>
      <c r="G291" s="183"/>
      <c r="H291" s="183"/>
      <c r="I291" s="183"/>
      <c r="J291" s="183"/>
      <c r="K291" s="183"/>
      <c r="L291" s="183"/>
      <c r="M291" s="160"/>
    </row>
    <row r="292" spans="1:13" x14ac:dyDescent="0.3">
      <c r="A292" s="19" t="s">
        <v>988</v>
      </c>
      <c r="B292" s="20" t="s">
        <v>238</v>
      </c>
      <c r="C292" s="19" t="s">
        <v>30</v>
      </c>
      <c r="D292" s="21"/>
      <c r="E292" s="38" t="s">
        <v>276</v>
      </c>
      <c r="F292" s="94" t="s">
        <v>197</v>
      </c>
      <c r="G292" s="23"/>
      <c r="H292" s="183"/>
      <c r="I292" s="183"/>
      <c r="J292" s="183"/>
      <c r="K292" s="183"/>
      <c r="L292" s="183"/>
      <c r="M292" s="160"/>
    </row>
    <row r="293" spans="1:13" x14ac:dyDescent="0.3">
      <c r="A293" s="19" t="s">
        <v>989</v>
      </c>
      <c r="B293" s="20" t="s">
        <v>239</v>
      </c>
      <c r="C293" s="19"/>
      <c r="D293" s="21"/>
      <c r="E293" s="38"/>
      <c r="F293" s="94"/>
      <c r="G293" s="183"/>
      <c r="H293" s="183"/>
      <c r="I293" s="183"/>
      <c r="J293" s="183"/>
      <c r="K293" s="183"/>
      <c r="L293" s="183"/>
      <c r="M293" s="160"/>
    </row>
    <row r="294" spans="1:13" x14ac:dyDescent="0.3">
      <c r="A294" s="19" t="s">
        <v>990</v>
      </c>
      <c r="B294" s="20" t="s">
        <v>562</v>
      </c>
      <c r="C294" s="19" t="s">
        <v>30</v>
      </c>
      <c r="D294" s="20"/>
      <c r="E294" s="38" t="s">
        <v>196</v>
      </c>
      <c r="F294" s="94" t="s">
        <v>197</v>
      </c>
      <c r="G294" s="23"/>
      <c r="H294" s="183"/>
      <c r="I294" s="183"/>
      <c r="J294" s="183"/>
      <c r="K294" s="183"/>
      <c r="L294" s="183"/>
      <c r="M294" s="160"/>
    </row>
    <row r="295" spans="1:13" x14ac:dyDescent="0.3">
      <c r="A295" s="19" t="s">
        <v>991</v>
      </c>
      <c r="B295" s="20" t="s">
        <v>563</v>
      </c>
      <c r="C295" s="19" t="s">
        <v>30</v>
      </c>
      <c r="D295" s="20"/>
      <c r="E295" s="38" t="s">
        <v>196</v>
      </c>
      <c r="F295" s="94" t="s">
        <v>197</v>
      </c>
      <c r="G295" s="23"/>
      <c r="H295" s="183"/>
      <c r="I295" s="183"/>
      <c r="J295" s="183"/>
      <c r="K295" s="183"/>
      <c r="L295" s="183"/>
      <c r="M295" s="160"/>
    </row>
    <row r="296" spans="1:13" x14ac:dyDescent="0.3">
      <c r="A296" s="19" t="s">
        <v>992</v>
      </c>
      <c r="B296" s="20" t="s">
        <v>830</v>
      </c>
      <c r="C296" s="19" t="s">
        <v>30</v>
      </c>
      <c r="D296" s="20"/>
      <c r="E296" s="38" t="s">
        <v>196</v>
      </c>
      <c r="F296" s="94" t="s">
        <v>197</v>
      </c>
      <c r="G296" s="23"/>
      <c r="H296" s="183"/>
      <c r="I296" s="183"/>
      <c r="J296" s="183"/>
      <c r="K296" s="183"/>
      <c r="L296" s="183"/>
      <c r="M296" s="160"/>
    </row>
    <row r="297" spans="1:13" x14ac:dyDescent="0.3">
      <c r="A297" s="19" t="s">
        <v>993</v>
      </c>
      <c r="B297" s="20" t="s">
        <v>831</v>
      </c>
      <c r="C297" s="19" t="s">
        <v>30</v>
      </c>
      <c r="D297" s="20"/>
      <c r="E297" s="38" t="s">
        <v>196</v>
      </c>
      <c r="F297" s="94" t="s">
        <v>197</v>
      </c>
      <c r="G297" s="23"/>
      <c r="H297" s="183"/>
      <c r="I297" s="183"/>
      <c r="J297" s="183"/>
      <c r="K297" s="183"/>
      <c r="L297" s="183"/>
      <c r="M297" s="160"/>
    </row>
    <row r="298" spans="1:13" x14ac:dyDescent="0.3">
      <c r="A298" s="19" t="s">
        <v>994</v>
      </c>
      <c r="B298" s="20" t="s">
        <v>433</v>
      </c>
      <c r="C298" s="19" t="s">
        <v>30</v>
      </c>
      <c r="D298" s="20"/>
      <c r="E298" s="38" t="s">
        <v>107</v>
      </c>
      <c r="F298" s="94" t="s">
        <v>197</v>
      </c>
      <c r="G298" s="23"/>
      <c r="H298" s="183"/>
      <c r="I298" s="183"/>
      <c r="J298" s="183"/>
      <c r="K298" s="183"/>
      <c r="L298" s="183"/>
      <c r="M298" s="160"/>
    </row>
    <row r="299" spans="1:13" x14ac:dyDescent="0.3">
      <c r="A299" s="19" t="s">
        <v>995</v>
      </c>
      <c r="B299" s="46" t="s">
        <v>565</v>
      </c>
      <c r="C299" s="19"/>
      <c r="D299" s="21"/>
      <c r="E299" s="38"/>
      <c r="F299" s="94"/>
      <c r="G299" s="183"/>
      <c r="H299" s="183"/>
      <c r="I299" s="183"/>
      <c r="J299" s="183"/>
      <c r="K299" s="183"/>
      <c r="L299" s="183"/>
      <c r="M299" s="160"/>
    </row>
    <row r="300" spans="1:13" x14ac:dyDescent="0.3">
      <c r="A300" s="19" t="s">
        <v>996</v>
      </c>
      <c r="B300" s="20" t="s">
        <v>238</v>
      </c>
      <c r="C300" s="19" t="s">
        <v>30</v>
      </c>
      <c r="D300" s="21"/>
      <c r="E300" s="38" t="s">
        <v>276</v>
      </c>
      <c r="F300" s="94" t="s">
        <v>197</v>
      </c>
      <c r="G300" s="23"/>
      <c r="H300" s="183"/>
      <c r="I300" s="183"/>
      <c r="J300" s="183"/>
      <c r="K300" s="183"/>
      <c r="L300" s="183"/>
      <c r="M300" s="160"/>
    </row>
    <row r="301" spans="1:13" x14ac:dyDescent="0.3">
      <c r="A301" s="19" t="s">
        <v>997</v>
      </c>
      <c r="B301" s="20" t="s">
        <v>239</v>
      </c>
      <c r="C301" s="19"/>
      <c r="D301" s="21"/>
      <c r="E301" s="38"/>
      <c r="F301" s="94"/>
      <c r="G301" s="183"/>
      <c r="H301" s="183"/>
      <c r="I301" s="183"/>
      <c r="J301" s="183"/>
      <c r="K301" s="183"/>
      <c r="L301" s="183"/>
      <c r="M301" s="160"/>
    </row>
    <row r="302" spans="1:13" x14ac:dyDescent="0.3">
      <c r="A302" s="19" t="s">
        <v>998</v>
      </c>
      <c r="B302" s="20" t="s">
        <v>562</v>
      </c>
      <c r="C302" s="19" t="s">
        <v>30</v>
      </c>
      <c r="D302" s="20"/>
      <c r="E302" s="38" t="s">
        <v>196</v>
      </c>
      <c r="F302" s="94" t="s">
        <v>197</v>
      </c>
      <c r="G302" s="23"/>
      <c r="H302" s="183"/>
      <c r="I302" s="183"/>
      <c r="J302" s="183"/>
      <c r="K302" s="183"/>
      <c r="L302" s="183"/>
      <c r="M302" s="160"/>
    </row>
    <row r="303" spans="1:13" x14ac:dyDescent="0.3">
      <c r="A303" s="19" t="s">
        <v>999</v>
      </c>
      <c r="B303" s="20" t="s">
        <v>563</v>
      </c>
      <c r="C303" s="19" t="s">
        <v>30</v>
      </c>
      <c r="D303" s="20"/>
      <c r="E303" s="38" t="s">
        <v>196</v>
      </c>
      <c r="F303" s="94" t="s">
        <v>197</v>
      </c>
      <c r="G303" s="23"/>
      <c r="H303" s="183"/>
      <c r="I303" s="183"/>
      <c r="J303" s="183"/>
      <c r="K303" s="183"/>
      <c r="L303" s="183"/>
      <c r="M303" s="160"/>
    </row>
    <row r="304" spans="1:13" x14ac:dyDescent="0.3">
      <c r="A304" s="19" t="s">
        <v>1000</v>
      </c>
      <c r="B304" s="20" t="s">
        <v>830</v>
      </c>
      <c r="C304" s="19" t="s">
        <v>30</v>
      </c>
      <c r="D304" s="20"/>
      <c r="E304" s="38" t="s">
        <v>196</v>
      </c>
      <c r="F304" s="94" t="s">
        <v>197</v>
      </c>
      <c r="G304" s="23"/>
      <c r="H304" s="183"/>
      <c r="I304" s="183"/>
      <c r="J304" s="183"/>
      <c r="K304" s="183"/>
      <c r="L304" s="183"/>
      <c r="M304" s="160"/>
    </row>
    <row r="305" spans="1:14" x14ac:dyDescent="0.3">
      <c r="A305" s="19" t="s">
        <v>1001</v>
      </c>
      <c r="B305" s="20" t="s">
        <v>831</v>
      </c>
      <c r="C305" s="19" t="s">
        <v>30</v>
      </c>
      <c r="D305" s="20"/>
      <c r="E305" s="38" t="s">
        <v>196</v>
      </c>
      <c r="F305" s="94" t="s">
        <v>197</v>
      </c>
      <c r="G305" s="23"/>
      <c r="H305" s="183"/>
      <c r="I305" s="183"/>
      <c r="J305" s="183"/>
      <c r="K305" s="183"/>
      <c r="L305" s="183"/>
      <c r="M305" s="160"/>
    </row>
    <row r="306" spans="1:14" x14ac:dyDescent="0.3">
      <c r="A306" s="19" t="s">
        <v>1002</v>
      </c>
      <c r="B306" s="20" t="s">
        <v>433</v>
      </c>
      <c r="C306" s="19" t="s">
        <v>30</v>
      </c>
      <c r="D306" s="20"/>
      <c r="E306" s="38" t="s">
        <v>107</v>
      </c>
      <c r="F306" s="94" t="s">
        <v>197</v>
      </c>
      <c r="G306" s="23"/>
      <c r="H306" s="183"/>
      <c r="I306" s="183"/>
      <c r="J306" s="183"/>
      <c r="K306" s="183"/>
      <c r="L306" s="183"/>
      <c r="M306" s="160"/>
    </row>
    <row r="307" spans="1:14" ht="15.6" x14ac:dyDescent="0.3">
      <c r="A307" s="19"/>
      <c r="B307" s="33"/>
      <c r="C307" s="19"/>
      <c r="D307" s="21"/>
      <c r="E307" s="38"/>
      <c r="F307" s="94"/>
      <c r="G307" s="183"/>
      <c r="H307" s="183"/>
      <c r="I307" s="183"/>
      <c r="J307" s="183"/>
      <c r="K307" s="183"/>
      <c r="L307" s="183"/>
      <c r="M307" s="160"/>
    </row>
    <row r="308" spans="1:14" x14ac:dyDescent="0.3">
      <c r="A308" s="19" t="s">
        <v>1003</v>
      </c>
      <c r="B308" s="46" t="s">
        <v>75</v>
      </c>
      <c r="C308" s="19"/>
      <c r="D308" s="21"/>
      <c r="E308" s="38"/>
      <c r="F308" s="94"/>
      <c r="G308" s="183"/>
      <c r="H308" s="183"/>
      <c r="I308" s="183"/>
      <c r="J308" s="183"/>
      <c r="K308" s="183"/>
      <c r="L308" s="183"/>
      <c r="M308" s="160"/>
    </row>
    <row r="309" spans="1:14" ht="27.6" x14ac:dyDescent="0.3">
      <c r="A309" s="19" t="s">
        <v>1004</v>
      </c>
      <c r="B309" s="20" t="s">
        <v>1219</v>
      </c>
      <c r="C309" s="19" t="s">
        <v>21</v>
      </c>
      <c r="D309" s="21"/>
      <c r="E309" s="38"/>
      <c r="F309" s="94" t="s">
        <v>17</v>
      </c>
      <c r="G309" s="23"/>
      <c r="H309" s="183"/>
      <c r="I309" s="183"/>
      <c r="J309" s="183"/>
      <c r="K309" s="183"/>
      <c r="L309" s="183"/>
      <c r="M309" s="160"/>
    </row>
    <row r="310" spans="1:14" x14ac:dyDescent="0.3">
      <c r="A310" s="19" t="s">
        <v>1005</v>
      </c>
      <c r="B310" s="20" t="s">
        <v>1220</v>
      </c>
      <c r="C310" s="20" t="s">
        <v>21</v>
      </c>
      <c r="D310" s="20"/>
      <c r="E310" s="38"/>
      <c r="F310" s="94" t="s">
        <v>17</v>
      </c>
      <c r="G310" s="23"/>
      <c r="H310" s="183"/>
      <c r="I310" s="183"/>
      <c r="J310" s="183"/>
      <c r="K310" s="183"/>
      <c r="L310" s="183"/>
      <c r="M310" s="160"/>
    </row>
    <row r="311" spans="1:14" x14ac:dyDescent="0.3">
      <c r="A311" s="19" t="s">
        <v>1005</v>
      </c>
      <c r="B311" s="20" t="s">
        <v>1032</v>
      </c>
      <c r="C311" s="20" t="s">
        <v>22</v>
      </c>
      <c r="D311" s="20"/>
      <c r="E311" s="38"/>
      <c r="F311" s="94" t="s">
        <v>197</v>
      </c>
      <c r="G311" s="23"/>
      <c r="H311" s="183"/>
      <c r="I311" s="183"/>
      <c r="J311" s="183"/>
      <c r="K311" s="183"/>
      <c r="L311" s="183"/>
      <c r="M311" s="160"/>
    </row>
    <row r="312" spans="1:14" x14ac:dyDescent="0.3">
      <c r="A312" s="19" t="s">
        <v>1006</v>
      </c>
      <c r="B312" s="20" t="s">
        <v>551</v>
      </c>
      <c r="C312" s="20" t="s">
        <v>30</v>
      </c>
      <c r="D312" s="20"/>
      <c r="E312" s="38" t="s">
        <v>276</v>
      </c>
      <c r="F312" s="94" t="s">
        <v>197</v>
      </c>
      <c r="G312" s="23"/>
      <c r="H312" s="183"/>
      <c r="I312" s="183"/>
      <c r="J312" s="183"/>
      <c r="K312" s="183"/>
      <c r="L312" s="183"/>
      <c r="M312" s="160"/>
    </row>
    <row r="313" spans="1:14" x14ac:dyDescent="0.3">
      <c r="A313" s="19" t="s">
        <v>1007</v>
      </c>
      <c r="B313" s="20" t="s">
        <v>552</v>
      </c>
      <c r="C313" s="20" t="s">
        <v>30</v>
      </c>
      <c r="D313" s="20"/>
      <c r="E313" s="38" t="s">
        <v>276</v>
      </c>
      <c r="F313" s="94" t="s">
        <v>197</v>
      </c>
      <c r="G313" s="23"/>
      <c r="H313" s="183"/>
      <c r="I313" s="183"/>
      <c r="J313" s="183"/>
      <c r="K313" s="183"/>
      <c r="L313" s="183"/>
      <c r="M313" s="160"/>
    </row>
    <row r="314" spans="1:14" x14ac:dyDescent="0.3">
      <c r="A314" s="19" t="s">
        <v>1008</v>
      </c>
      <c r="B314" s="20" t="s">
        <v>553</v>
      </c>
      <c r="C314" s="20" t="s">
        <v>30</v>
      </c>
      <c r="D314" s="21"/>
      <c r="E314" s="38" t="s">
        <v>276</v>
      </c>
      <c r="F314" s="94" t="s">
        <v>197</v>
      </c>
      <c r="G314" s="23"/>
      <c r="H314" s="183"/>
      <c r="I314" s="183"/>
      <c r="J314" s="183"/>
      <c r="K314" s="183"/>
      <c r="L314" s="183"/>
      <c r="M314" s="160"/>
    </row>
    <row r="315" spans="1:14" x14ac:dyDescent="0.3">
      <c r="A315" s="19" t="s">
        <v>1009</v>
      </c>
      <c r="B315" s="20" t="s">
        <v>76</v>
      </c>
      <c r="C315" s="19" t="s">
        <v>30</v>
      </c>
      <c r="D315" s="21"/>
      <c r="E315" s="38" t="s">
        <v>77</v>
      </c>
      <c r="F315" s="94" t="s">
        <v>197</v>
      </c>
      <c r="G315" s="23"/>
      <c r="H315" s="183"/>
      <c r="I315" s="183"/>
      <c r="J315" s="183"/>
      <c r="K315" s="183"/>
      <c r="L315" s="183"/>
      <c r="M315" s="160"/>
    </row>
    <row r="316" spans="1:14" x14ac:dyDescent="0.3">
      <c r="A316" s="19" t="s">
        <v>1010</v>
      </c>
      <c r="B316" s="20" t="s">
        <v>202</v>
      </c>
      <c r="C316" s="19" t="s">
        <v>30</v>
      </c>
      <c r="D316" s="21"/>
      <c r="E316" s="38" t="s">
        <v>77</v>
      </c>
      <c r="F316" s="94" t="s">
        <v>197</v>
      </c>
      <c r="G316" s="23"/>
      <c r="H316" s="183"/>
      <c r="I316" s="183"/>
      <c r="J316" s="183"/>
      <c r="K316" s="183"/>
      <c r="L316" s="183"/>
      <c r="M316" s="160"/>
    </row>
    <row r="317" spans="1:14" x14ac:dyDescent="0.3">
      <c r="A317" s="19" t="s">
        <v>1011</v>
      </c>
      <c r="B317" s="20" t="s">
        <v>78</v>
      </c>
      <c r="C317" s="19" t="s">
        <v>30</v>
      </c>
      <c r="D317" s="21"/>
      <c r="E317" s="38" t="s">
        <v>77</v>
      </c>
      <c r="F317" s="94" t="s">
        <v>197</v>
      </c>
      <c r="G317" s="23"/>
      <c r="H317" s="183"/>
      <c r="I317" s="183"/>
      <c r="J317" s="183"/>
      <c r="K317" s="183"/>
      <c r="L317" s="183"/>
      <c r="M317" s="160"/>
    </row>
    <row r="318" spans="1:14" x14ac:dyDescent="0.3">
      <c r="A318" s="19" t="s">
        <v>1012</v>
      </c>
      <c r="B318" s="20" t="s">
        <v>79</v>
      </c>
      <c r="C318" s="19" t="s">
        <v>21</v>
      </c>
      <c r="D318" s="21"/>
      <c r="E318" s="38"/>
      <c r="F318" s="94" t="s">
        <v>17</v>
      </c>
      <c r="G318" s="23"/>
      <c r="H318" s="183"/>
      <c r="I318" s="183"/>
      <c r="J318" s="183"/>
      <c r="K318" s="183"/>
      <c r="L318" s="183"/>
      <c r="M318" s="160"/>
    </row>
    <row r="319" spans="1:14" s="34" customFormat="1" ht="41.4" x14ac:dyDescent="0.3">
      <c r="A319" s="19" t="s">
        <v>1013</v>
      </c>
      <c r="B319" s="20" t="s">
        <v>556</v>
      </c>
      <c r="C319" s="19" t="s">
        <v>22</v>
      </c>
      <c r="D319" s="21"/>
      <c r="E319" s="38"/>
      <c r="F319" s="94" t="s">
        <v>197</v>
      </c>
      <c r="G319" s="23"/>
      <c r="H319" s="183"/>
      <c r="I319" s="183"/>
      <c r="J319" s="183"/>
      <c r="K319" s="183"/>
      <c r="L319" s="183"/>
      <c r="M319" s="160"/>
      <c r="N319" s="6"/>
    </row>
    <row r="320" spans="1:14" s="34" customFormat="1" ht="27.6" x14ac:dyDescent="0.3">
      <c r="A320" s="19" t="s">
        <v>1014</v>
      </c>
      <c r="B320" s="20" t="s">
        <v>208</v>
      </c>
      <c r="C320" s="35" t="s">
        <v>216</v>
      </c>
      <c r="D320" s="21"/>
      <c r="E320" s="38" t="s">
        <v>16</v>
      </c>
      <c r="F320" s="94" t="s">
        <v>197</v>
      </c>
      <c r="G320" s="23"/>
      <c r="H320" s="98">
        <v>0</v>
      </c>
      <c r="I320" s="98">
        <v>0</v>
      </c>
      <c r="J320" s="98">
        <v>0</v>
      </c>
      <c r="K320" s="98">
        <v>0</v>
      </c>
      <c r="L320" s="183"/>
      <c r="M320" s="160"/>
      <c r="N320" s="6"/>
    </row>
    <row r="321" spans="1:13" x14ac:dyDescent="0.3">
      <c r="A321" s="19" t="s">
        <v>1015</v>
      </c>
      <c r="B321" s="20" t="s">
        <v>440</v>
      </c>
      <c r="C321" s="19" t="s">
        <v>30</v>
      </c>
      <c r="D321" s="21"/>
      <c r="E321" s="38"/>
      <c r="F321" s="94" t="s">
        <v>197</v>
      </c>
      <c r="G321" s="23"/>
      <c r="H321" s="183"/>
      <c r="I321" s="183"/>
      <c r="J321" s="183"/>
      <c r="K321" s="183"/>
      <c r="L321" s="183"/>
      <c r="M321" s="160"/>
    </row>
    <row r="322" spans="1:13" ht="27.6" x14ac:dyDescent="0.3">
      <c r="A322" s="19" t="s">
        <v>1016</v>
      </c>
      <c r="B322" s="20" t="s">
        <v>480</v>
      </c>
      <c r="C322" s="126" t="s">
        <v>22</v>
      </c>
      <c r="D322" s="21"/>
      <c r="E322" s="38"/>
      <c r="F322" s="94" t="s">
        <v>197</v>
      </c>
      <c r="G322" s="23"/>
      <c r="H322" s="183"/>
      <c r="I322" s="183"/>
      <c r="J322" s="183"/>
      <c r="K322" s="183"/>
      <c r="L322" s="183"/>
      <c r="M322" s="160"/>
    </row>
    <row r="323" spans="1:13" x14ac:dyDescent="0.3">
      <c r="A323" s="19" t="s">
        <v>1017</v>
      </c>
      <c r="B323" s="20" t="s">
        <v>469</v>
      </c>
      <c r="C323" s="19" t="s">
        <v>22</v>
      </c>
      <c r="D323" s="21"/>
      <c r="E323" s="38"/>
      <c r="F323" s="94" t="s">
        <v>197</v>
      </c>
      <c r="G323" s="23"/>
      <c r="H323" s="183"/>
      <c r="I323" s="183"/>
      <c r="J323" s="183"/>
      <c r="K323" s="183"/>
      <c r="L323" s="183"/>
      <c r="M323" s="160"/>
    </row>
    <row r="324" spans="1:13" x14ac:dyDescent="0.3">
      <c r="A324" s="19"/>
      <c r="B324" s="20"/>
      <c r="C324" s="19"/>
      <c r="D324" s="21"/>
      <c r="E324" s="38"/>
      <c r="F324" s="94"/>
      <c r="G324" s="183"/>
      <c r="H324" s="183"/>
      <c r="I324" s="183"/>
      <c r="J324" s="183"/>
      <c r="K324" s="183"/>
      <c r="L324" s="183"/>
      <c r="M324" s="160"/>
    </row>
    <row r="325" spans="1:13" ht="15.6" x14ac:dyDescent="0.3">
      <c r="A325" s="177" t="s">
        <v>371</v>
      </c>
      <c r="B325" s="194" t="s">
        <v>537</v>
      </c>
      <c r="C325" s="195"/>
      <c r="D325" s="195"/>
      <c r="E325" s="167"/>
      <c r="F325" s="169"/>
      <c r="G325" s="183"/>
      <c r="H325" s="183"/>
      <c r="I325" s="183"/>
      <c r="J325" s="183"/>
      <c r="K325" s="183"/>
      <c r="L325" s="183"/>
      <c r="M325" s="160"/>
    </row>
    <row r="326" spans="1:13" ht="27.6" x14ac:dyDescent="0.3">
      <c r="A326" s="19" t="s">
        <v>372</v>
      </c>
      <c r="B326" s="20" t="s">
        <v>554</v>
      </c>
      <c r="C326" s="19" t="s">
        <v>22</v>
      </c>
      <c r="D326" s="21"/>
      <c r="E326" s="38"/>
      <c r="F326" s="94" t="s">
        <v>197</v>
      </c>
      <c r="G326" s="23"/>
      <c r="H326" s="183"/>
      <c r="I326" s="183"/>
      <c r="J326" s="183"/>
      <c r="K326" s="183"/>
      <c r="L326" s="183"/>
      <c r="M326" s="160"/>
    </row>
    <row r="327" spans="1:13" x14ac:dyDescent="0.3">
      <c r="A327" s="19" t="s">
        <v>418</v>
      </c>
      <c r="B327" s="20" t="s">
        <v>555</v>
      </c>
      <c r="C327" s="126" t="s">
        <v>22</v>
      </c>
      <c r="D327" s="21"/>
      <c r="E327" s="38"/>
      <c r="F327" s="94" t="s">
        <v>197</v>
      </c>
      <c r="G327" s="23"/>
      <c r="H327" s="183"/>
      <c r="I327" s="183"/>
      <c r="J327" s="183"/>
      <c r="K327" s="183"/>
      <c r="L327" s="183"/>
      <c r="M327" s="160"/>
    </row>
    <row r="328" spans="1:13" x14ac:dyDescent="0.3">
      <c r="A328" s="19"/>
      <c r="B328" s="20"/>
      <c r="C328" s="19"/>
      <c r="D328" s="52"/>
      <c r="E328" s="50"/>
      <c r="F328" s="94"/>
      <c r="G328" s="183"/>
      <c r="H328" s="183"/>
      <c r="I328" s="183"/>
      <c r="J328" s="183"/>
      <c r="K328" s="183"/>
      <c r="L328" s="183"/>
      <c r="M328" s="160"/>
    </row>
    <row r="329" spans="1:13" ht="15.6" x14ac:dyDescent="0.3">
      <c r="A329" s="177" t="s">
        <v>373</v>
      </c>
      <c r="B329" s="194" t="s">
        <v>87</v>
      </c>
      <c r="C329" s="127"/>
      <c r="D329" s="195"/>
      <c r="E329" s="167"/>
      <c r="F329" s="169"/>
      <c r="G329" s="183"/>
      <c r="H329" s="183"/>
      <c r="I329" s="183"/>
      <c r="J329" s="183"/>
      <c r="K329" s="183"/>
      <c r="L329" s="183"/>
      <c r="M329" s="160"/>
    </row>
    <row r="330" spans="1:13" ht="27.6" x14ac:dyDescent="0.3">
      <c r="A330" s="19" t="s">
        <v>374</v>
      </c>
      <c r="B330" s="20" t="s">
        <v>237</v>
      </c>
      <c r="C330" s="19" t="s">
        <v>22</v>
      </c>
      <c r="D330" s="21"/>
      <c r="E330" s="38"/>
      <c r="F330" s="94" t="s">
        <v>197</v>
      </c>
      <c r="G330" s="23"/>
      <c r="H330" s="183"/>
      <c r="I330" s="183"/>
      <c r="J330" s="183"/>
      <c r="K330" s="183"/>
      <c r="L330" s="183"/>
      <c r="M330" s="160"/>
    </row>
    <row r="331" spans="1:13" x14ac:dyDescent="0.3">
      <c r="A331" s="19" t="s">
        <v>380</v>
      </c>
      <c r="B331" s="20" t="s">
        <v>90</v>
      </c>
      <c r="C331" s="126" t="s">
        <v>22</v>
      </c>
      <c r="D331" s="21"/>
      <c r="E331" s="38"/>
      <c r="F331" s="94" t="s">
        <v>197</v>
      </c>
      <c r="G331" s="23"/>
      <c r="H331" s="183"/>
      <c r="I331" s="183"/>
      <c r="J331" s="183"/>
      <c r="K331" s="183"/>
      <c r="L331" s="183"/>
      <c r="M331" s="160"/>
    </row>
    <row r="332" spans="1:13" ht="27.6" x14ac:dyDescent="0.3">
      <c r="A332" s="19" t="s">
        <v>381</v>
      </c>
      <c r="B332" s="20" t="s">
        <v>431</v>
      </c>
      <c r="C332" s="19" t="s">
        <v>22</v>
      </c>
      <c r="D332" s="21"/>
      <c r="E332" s="38"/>
      <c r="F332" s="94" t="s">
        <v>197</v>
      </c>
      <c r="G332" s="23"/>
      <c r="H332" s="183"/>
      <c r="I332" s="183"/>
      <c r="J332" s="183"/>
      <c r="K332" s="183"/>
      <c r="L332" s="183"/>
      <c r="M332" s="160"/>
    </row>
    <row r="333" spans="1:13" ht="27.6" x14ac:dyDescent="0.3">
      <c r="A333" s="19" t="s">
        <v>382</v>
      </c>
      <c r="B333" s="20" t="s">
        <v>449</v>
      </c>
      <c r="C333" s="35" t="s">
        <v>216</v>
      </c>
      <c r="D333" s="21"/>
      <c r="E333" s="38" t="s">
        <v>16</v>
      </c>
      <c r="F333" s="94" t="s">
        <v>197</v>
      </c>
      <c r="G333" s="23"/>
      <c r="H333" s="24">
        <v>0</v>
      </c>
      <c r="I333" s="24">
        <v>0</v>
      </c>
      <c r="J333" s="24">
        <v>0</v>
      </c>
      <c r="K333" s="24">
        <v>0</v>
      </c>
      <c r="L333" s="183"/>
      <c r="M333" s="160"/>
    </row>
    <row r="334" spans="1:13" x14ac:dyDescent="0.3">
      <c r="A334" s="19" t="s">
        <v>383</v>
      </c>
      <c r="B334" s="20" t="s">
        <v>536</v>
      </c>
      <c r="C334" s="35" t="s">
        <v>22</v>
      </c>
      <c r="D334" s="21"/>
      <c r="E334" s="38"/>
      <c r="F334" s="94" t="s">
        <v>197</v>
      </c>
      <c r="G334" s="23"/>
      <c r="H334" s="183"/>
      <c r="I334" s="183"/>
      <c r="J334" s="183"/>
      <c r="K334" s="183"/>
      <c r="L334" s="183"/>
      <c r="M334" s="160"/>
    </row>
    <row r="335" spans="1:13" x14ac:dyDescent="0.3">
      <c r="A335" s="19"/>
      <c r="B335" s="20"/>
      <c r="C335" s="35"/>
      <c r="D335" s="21"/>
      <c r="E335" s="38"/>
      <c r="F335" s="94"/>
      <c r="G335" s="183"/>
      <c r="H335" s="183"/>
      <c r="I335" s="183"/>
      <c r="J335" s="183"/>
      <c r="K335" s="183"/>
      <c r="L335" s="183"/>
      <c r="M335" s="160"/>
    </row>
    <row r="336" spans="1:13" ht="15.6" x14ac:dyDescent="0.3">
      <c r="A336" s="177" t="s">
        <v>375</v>
      </c>
      <c r="B336" s="194" t="s">
        <v>248</v>
      </c>
      <c r="C336" s="166"/>
      <c r="D336" s="195"/>
      <c r="E336" s="167"/>
      <c r="F336" s="169"/>
      <c r="G336" s="183"/>
      <c r="H336" s="183"/>
      <c r="I336" s="183"/>
      <c r="J336" s="183"/>
      <c r="K336" s="183"/>
      <c r="L336" s="183"/>
      <c r="M336" s="160"/>
    </row>
    <row r="337" spans="1:13" x14ac:dyDescent="0.3">
      <c r="A337" s="19" t="s">
        <v>389</v>
      </c>
      <c r="B337" s="20" t="s">
        <v>265</v>
      </c>
      <c r="C337" s="35" t="s">
        <v>22</v>
      </c>
      <c r="D337" s="21"/>
      <c r="E337" s="38"/>
      <c r="F337" s="94" t="s">
        <v>197</v>
      </c>
      <c r="G337" s="23"/>
      <c r="H337" s="183"/>
      <c r="I337" s="183"/>
      <c r="J337" s="183"/>
      <c r="K337" s="183"/>
      <c r="L337" s="183"/>
      <c r="M337" s="160"/>
    </row>
    <row r="338" spans="1:13" x14ac:dyDescent="0.3">
      <c r="A338" s="19" t="s">
        <v>466</v>
      </c>
      <c r="B338" s="20" t="s">
        <v>266</v>
      </c>
      <c r="C338" s="35" t="s">
        <v>22</v>
      </c>
      <c r="D338" s="21"/>
      <c r="E338" s="38"/>
      <c r="F338" s="94" t="s">
        <v>197</v>
      </c>
      <c r="G338" s="23"/>
      <c r="H338" s="183"/>
      <c r="I338" s="183"/>
      <c r="J338" s="183"/>
      <c r="K338" s="183"/>
      <c r="L338" s="183"/>
      <c r="M338" s="160"/>
    </row>
    <row r="339" spans="1:13" x14ac:dyDescent="0.3">
      <c r="A339" s="19" t="s">
        <v>791</v>
      </c>
      <c r="B339" s="20" t="s">
        <v>260</v>
      </c>
      <c r="C339" s="35" t="s">
        <v>22</v>
      </c>
      <c r="D339" s="21"/>
      <c r="E339" s="38"/>
      <c r="F339" s="94" t="s">
        <v>197</v>
      </c>
      <c r="G339" s="23"/>
      <c r="H339" s="183"/>
      <c r="I339" s="183"/>
      <c r="J339" s="183"/>
      <c r="K339" s="183"/>
      <c r="L339" s="183"/>
      <c r="M339" s="160"/>
    </row>
    <row r="340" spans="1:13" x14ac:dyDescent="0.3">
      <c r="A340" s="19" t="s">
        <v>792</v>
      </c>
      <c r="B340" s="20" t="s">
        <v>467</v>
      </c>
      <c r="C340" s="35" t="s">
        <v>22</v>
      </c>
      <c r="D340" s="21"/>
      <c r="E340" s="38"/>
      <c r="F340" s="94" t="s">
        <v>197</v>
      </c>
      <c r="G340" s="23"/>
      <c r="H340" s="183"/>
      <c r="I340" s="183"/>
      <c r="J340" s="183"/>
      <c r="K340" s="183"/>
      <c r="L340" s="183"/>
      <c r="M340" s="160"/>
    </row>
    <row r="341" spans="1:13" ht="27.6" x14ac:dyDescent="0.3">
      <c r="A341" s="19" t="s">
        <v>793</v>
      </c>
      <c r="B341" s="20" t="s">
        <v>205</v>
      </c>
      <c r="C341" s="35" t="s">
        <v>216</v>
      </c>
      <c r="D341" s="21"/>
      <c r="E341" s="38" t="s">
        <v>16</v>
      </c>
      <c r="F341" s="94" t="s">
        <v>197</v>
      </c>
      <c r="G341" s="23"/>
      <c r="H341" s="24">
        <v>0</v>
      </c>
      <c r="I341" s="24">
        <v>0</v>
      </c>
      <c r="J341" s="24">
        <v>0</v>
      </c>
      <c r="K341" s="24">
        <v>0</v>
      </c>
      <c r="L341" s="183"/>
      <c r="M341" s="160"/>
    </row>
    <row r="342" spans="1:13" ht="27.6" x14ac:dyDescent="0.3">
      <c r="A342" s="19" t="s">
        <v>794</v>
      </c>
      <c r="B342" s="20" t="s">
        <v>206</v>
      </c>
      <c r="C342" s="35" t="s">
        <v>216</v>
      </c>
      <c r="D342" s="21"/>
      <c r="E342" s="38" t="s">
        <v>16</v>
      </c>
      <c r="F342" s="94" t="s">
        <v>197</v>
      </c>
      <c r="G342" s="23"/>
      <c r="H342" s="24">
        <v>0</v>
      </c>
      <c r="I342" s="24">
        <v>0</v>
      </c>
      <c r="J342" s="24">
        <v>0</v>
      </c>
      <c r="K342" s="24">
        <v>0</v>
      </c>
      <c r="L342" s="183"/>
      <c r="M342" s="160"/>
    </row>
    <row r="343" spans="1:13" x14ac:dyDescent="0.3">
      <c r="A343" s="19" t="s">
        <v>795</v>
      </c>
      <c r="B343" s="20" t="s">
        <v>96</v>
      </c>
      <c r="C343" s="19" t="s">
        <v>22</v>
      </c>
      <c r="D343" s="21"/>
      <c r="E343" s="38"/>
      <c r="F343" s="94" t="s">
        <v>197</v>
      </c>
      <c r="G343" s="23"/>
      <c r="H343" s="183"/>
      <c r="I343" s="183"/>
      <c r="J343" s="183"/>
      <c r="K343" s="183"/>
      <c r="L343" s="183"/>
      <c r="M343" s="160"/>
    </row>
    <row r="344" spans="1:13" x14ac:dyDescent="0.3">
      <c r="A344" s="19" t="s">
        <v>1019</v>
      </c>
      <c r="B344" s="20" t="s">
        <v>220</v>
      </c>
      <c r="C344" s="19" t="s">
        <v>22</v>
      </c>
      <c r="D344" s="21"/>
      <c r="E344" s="38"/>
      <c r="F344" s="94" t="s">
        <v>197</v>
      </c>
      <c r="G344" s="23"/>
      <c r="H344" s="183"/>
      <c r="I344" s="183"/>
      <c r="J344" s="183"/>
      <c r="K344" s="183"/>
      <c r="L344" s="183"/>
      <c r="M344" s="160"/>
    </row>
    <row r="345" spans="1:13" ht="27.6" x14ac:dyDescent="0.3">
      <c r="A345" s="19" t="s">
        <v>1020</v>
      </c>
      <c r="B345" s="20" t="s">
        <v>1140</v>
      </c>
      <c r="C345" s="19" t="s">
        <v>22</v>
      </c>
      <c r="D345" s="21"/>
      <c r="E345" s="38"/>
      <c r="F345" s="94" t="s">
        <v>197</v>
      </c>
      <c r="G345" s="23"/>
      <c r="H345" s="183"/>
      <c r="I345" s="183"/>
      <c r="J345" s="183"/>
      <c r="K345" s="183"/>
      <c r="L345" s="183"/>
      <c r="M345" s="160"/>
    </row>
    <row r="346" spans="1:13" x14ac:dyDescent="0.3">
      <c r="A346" s="19" t="s">
        <v>1021</v>
      </c>
      <c r="B346" s="20" t="s">
        <v>97</v>
      </c>
      <c r="C346" s="19" t="s">
        <v>30</v>
      </c>
      <c r="D346" s="21"/>
      <c r="E346" s="38"/>
      <c r="F346" s="94" t="s">
        <v>197</v>
      </c>
      <c r="G346" s="23"/>
      <c r="H346" s="183"/>
      <c r="I346" s="183"/>
      <c r="J346" s="183"/>
      <c r="K346" s="183"/>
      <c r="L346" s="183"/>
      <c r="M346" s="160"/>
    </row>
    <row r="347" spans="1:13" x14ac:dyDescent="0.3">
      <c r="A347" s="19"/>
      <c r="B347" s="20"/>
      <c r="C347" s="19"/>
      <c r="D347" s="21"/>
      <c r="E347" s="38"/>
      <c r="F347" s="94"/>
      <c r="G347" s="183"/>
      <c r="H347" s="183"/>
      <c r="I347" s="183"/>
      <c r="J347" s="183"/>
      <c r="K347" s="183"/>
      <c r="L347" s="183"/>
      <c r="M347" s="160"/>
    </row>
    <row r="348" spans="1:13" ht="15.6" x14ac:dyDescent="0.3">
      <c r="A348" s="177" t="s">
        <v>376</v>
      </c>
      <c r="B348" s="194" t="s">
        <v>261</v>
      </c>
      <c r="C348" s="127"/>
      <c r="D348" s="195"/>
      <c r="E348" s="167"/>
      <c r="F348" s="169"/>
      <c r="G348" s="183"/>
      <c r="H348" s="183"/>
      <c r="I348" s="183"/>
      <c r="J348" s="183"/>
      <c r="K348" s="183"/>
      <c r="L348" s="183"/>
      <c r="M348" s="160"/>
    </row>
    <row r="349" spans="1:13" x14ac:dyDescent="0.3">
      <c r="A349" s="19" t="s">
        <v>390</v>
      </c>
      <c r="B349" s="20" t="s">
        <v>262</v>
      </c>
      <c r="C349" s="19" t="s">
        <v>22</v>
      </c>
      <c r="D349" s="21"/>
      <c r="E349" s="38"/>
      <c r="F349" s="94" t="s">
        <v>197</v>
      </c>
      <c r="G349" s="23"/>
      <c r="H349" s="183"/>
      <c r="I349" s="183"/>
      <c r="J349" s="183"/>
      <c r="K349" s="183"/>
      <c r="L349" s="183"/>
      <c r="M349" s="160"/>
    </row>
    <row r="350" spans="1:13" x14ac:dyDescent="0.3">
      <c r="A350" s="19" t="s">
        <v>391</v>
      </c>
      <c r="B350" s="20" t="s">
        <v>263</v>
      </c>
      <c r="C350" s="19" t="s">
        <v>30</v>
      </c>
      <c r="D350" s="21"/>
      <c r="E350" s="38"/>
      <c r="F350" s="94" t="s">
        <v>197</v>
      </c>
      <c r="G350" s="23"/>
      <c r="H350" s="183"/>
      <c r="I350" s="183"/>
      <c r="J350" s="183"/>
      <c r="K350" s="183"/>
      <c r="L350" s="183"/>
      <c r="M350" s="160"/>
    </row>
    <row r="351" spans="1:13" x14ac:dyDescent="0.3">
      <c r="A351" s="19" t="s">
        <v>615</v>
      </c>
      <c r="B351" s="20" t="s">
        <v>264</v>
      </c>
      <c r="C351" s="19" t="s">
        <v>30</v>
      </c>
      <c r="D351" s="21"/>
      <c r="E351" s="38"/>
      <c r="F351" s="94" t="s">
        <v>197</v>
      </c>
      <c r="G351" s="23"/>
      <c r="H351" s="183"/>
      <c r="I351" s="183"/>
      <c r="J351" s="183"/>
      <c r="K351" s="183"/>
      <c r="L351" s="183"/>
      <c r="M351" s="160"/>
    </row>
    <row r="352" spans="1:13" ht="27.6" x14ac:dyDescent="0.3">
      <c r="A352" s="19" t="s">
        <v>616</v>
      </c>
      <c r="B352" s="20" t="s">
        <v>829</v>
      </c>
      <c r="C352" s="19" t="s">
        <v>22</v>
      </c>
      <c r="D352" s="21"/>
      <c r="E352" s="38"/>
      <c r="F352" s="94" t="s">
        <v>197</v>
      </c>
      <c r="G352" s="23"/>
      <c r="H352" s="183"/>
      <c r="I352" s="183"/>
      <c r="J352" s="183"/>
      <c r="K352" s="183"/>
      <c r="L352" s="183"/>
      <c r="M352" s="160"/>
    </row>
    <row r="353" spans="1:13" x14ac:dyDescent="0.3">
      <c r="A353" s="19" t="s">
        <v>617</v>
      </c>
      <c r="B353" s="20" t="s">
        <v>434</v>
      </c>
      <c r="C353" s="19" t="s">
        <v>22</v>
      </c>
      <c r="D353" s="21"/>
      <c r="E353" s="38"/>
      <c r="F353" s="94" t="s">
        <v>197</v>
      </c>
      <c r="G353" s="23"/>
      <c r="H353" s="183"/>
      <c r="I353" s="183"/>
      <c r="J353" s="183"/>
      <c r="K353" s="183"/>
      <c r="L353" s="183"/>
      <c r="M353" s="160"/>
    </row>
    <row r="354" spans="1:13" x14ac:dyDescent="0.3">
      <c r="A354" s="19"/>
      <c r="B354" s="20"/>
      <c r="C354" s="19"/>
      <c r="D354" s="21"/>
      <c r="E354" s="38"/>
      <c r="F354" s="94"/>
      <c r="G354" s="183"/>
      <c r="H354" s="183"/>
      <c r="I354" s="183"/>
      <c r="J354" s="183"/>
      <c r="K354" s="183"/>
      <c r="L354" s="183"/>
      <c r="M354" s="160"/>
    </row>
    <row r="355" spans="1:13" ht="15.6" x14ac:dyDescent="0.3">
      <c r="A355" s="177" t="s">
        <v>377</v>
      </c>
      <c r="B355" s="194" t="s">
        <v>99</v>
      </c>
      <c r="C355" s="127"/>
      <c r="D355" s="195"/>
      <c r="E355" s="167"/>
      <c r="F355" s="169"/>
      <c r="G355" s="183"/>
      <c r="H355" s="183"/>
      <c r="I355" s="183"/>
      <c r="J355" s="183"/>
      <c r="K355" s="183"/>
      <c r="L355" s="183"/>
      <c r="M355" s="160"/>
    </row>
    <row r="356" spans="1:13" ht="41.4" x14ac:dyDescent="0.3">
      <c r="A356" s="19" t="s">
        <v>392</v>
      </c>
      <c r="B356" s="20" t="s">
        <v>1204</v>
      </c>
      <c r="C356" s="19" t="s">
        <v>21</v>
      </c>
      <c r="D356" s="21"/>
      <c r="E356" s="38"/>
      <c r="F356" s="94" t="s">
        <v>17</v>
      </c>
      <c r="G356" s="23"/>
      <c r="H356" s="183"/>
      <c r="I356" s="183"/>
      <c r="J356" s="183"/>
      <c r="K356" s="183"/>
      <c r="L356" s="183"/>
      <c r="M356" s="160"/>
    </row>
    <row r="357" spans="1:13" ht="27.6" x14ac:dyDescent="0.3">
      <c r="A357" s="19" t="s">
        <v>393</v>
      </c>
      <c r="B357" s="20" t="s">
        <v>429</v>
      </c>
      <c r="C357" s="19" t="s">
        <v>21</v>
      </c>
      <c r="D357" s="21"/>
      <c r="E357" s="38"/>
      <c r="F357" s="94" t="s">
        <v>17</v>
      </c>
      <c r="G357" s="23"/>
      <c r="H357" s="183"/>
      <c r="I357" s="183"/>
      <c r="J357" s="183"/>
      <c r="K357" s="183"/>
      <c r="L357" s="183"/>
      <c r="M357" s="160"/>
    </row>
    <row r="358" spans="1:13" x14ac:dyDescent="0.3">
      <c r="A358" s="19" t="s">
        <v>394</v>
      </c>
      <c r="B358" s="20" t="s">
        <v>281</v>
      </c>
      <c r="C358" s="19" t="s">
        <v>21</v>
      </c>
      <c r="D358" s="21"/>
      <c r="E358" s="38"/>
      <c r="F358" s="94" t="s">
        <v>17</v>
      </c>
      <c r="G358" s="23"/>
      <c r="H358" s="183"/>
      <c r="I358" s="183"/>
      <c r="J358" s="183"/>
      <c r="K358" s="183"/>
      <c r="L358" s="183"/>
      <c r="M358" s="160"/>
    </row>
    <row r="359" spans="1:13" x14ac:dyDescent="0.3">
      <c r="A359" s="19" t="s">
        <v>395</v>
      </c>
      <c r="B359" s="20" t="s">
        <v>283</v>
      </c>
      <c r="C359" s="19" t="s">
        <v>21</v>
      </c>
      <c r="D359" s="21"/>
      <c r="E359" s="38"/>
      <c r="F359" s="94" t="s">
        <v>17</v>
      </c>
      <c r="G359" s="23"/>
      <c r="H359" s="183"/>
      <c r="I359" s="183"/>
      <c r="J359" s="183"/>
      <c r="K359" s="183"/>
      <c r="L359" s="183"/>
      <c r="M359" s="160"/>
    </row>
    <row r="360" spans="1:13" x14ac:dyDescent="0.3">
      <c r="A360" s="19" t="s">
        <v>396</v>
      </c>
      <c r="B360" s="20" t="s">
        <v>284</v>
      </c>
      <c r="C360" s="19" t="s">
        <v>21</v>
      </c>
      <c r="D360" s="21"/>
      <c r="E360" s="38"/>
      <c r="F360" s="94" t="s">
        <v>17</v>
      </c>
      <c r="G360" s="23"/>
      <c r="H360" s="183"/>
      <c r="I360" s="183"/>
      <c r="J360" s="183"/>
      <c r="K360" s="183"/>
      <c r="L360" s="183"/>
      <c r="M360" s="160"/>
    </row>
    <row r="361" spans="1:13" ht="27.6" x14ac:dyDescent="0.3">
      <c r="A361" s="19" t="s">
        <v>566</v>
      </c>
      <c r="B361" s="20" t="s">
        <v>1205</v>
      </c>
      <c r="C361" s="35" t="s">
        <v>216</v>
      </c>
      <c r="D361" s="21"/>
      <c r="E361" s="38" t="s">
        <v>16</v>
      </c>
      <c r="F361" s="94" t="s">
        <v>197</v>
      </c>
      <c r="G361" s="23"/>
      <c r="H361" s="24">
        <v>0</v>
      </c>
      <c r="I361" s="24">
        <v>0</v>
      </c>
      <c r="J361" s="24">
        <v>0</v>
      </c>
      <c r="K361" s="24">
        <v>0</v>
      </c>
      <c r="L361" s="183"/>
      <c r="M361" s="160"/>
    </row>
    <row r="362" spans="1:13" ht="27.6" x14ac:dyDescent="0.3">
      <c r="A362" s="19" t="s">
        <v>1144</v>
      </c>
      <c r="B362" s="20" t="s">
        <v>1206</v>
      </c>
      <c r="C362" s="35" t="s">
        <v>216</v>
      </c>
      <c r="D362" s="21"/>
      <c r="E362" s="38" t="s">
        <v>16</v>
      </c>
      <c r="F362" s="94" t="s">
        <v>197</v>
      </c>
      <c r="G362" s="23"/>
      <c r="H362" s="24">
        <v>0</v>
      </c>
      <c r="I362" s="24">
        <v>0</v>
      </c>
      <c r="J362" s="24">
        <v>0</v>
      </c>
      <c r="K362" s="24">
        <v>0</v>
      </c>
      <c r="L362" s="183"/>
      <c r="M362" s="160"/>
    </row>
    <row r="363" spans="1:13" x14ac:dyDescent="0.3">
      <c r="A363" s="19"/>
      <c r="B363" s="20"/>
      <c r="C363" s="19"/>
      <c r="D363" s="21"/>
      <c r="E363" s="38"/>
      <c r="F363" s="94"/>
      <c r="G363" s="183"/>
      <c r="H363" s="183"/>
      <c r="I363" s="183"/>
      <c r="J363" s="183"/>
      <c r="K363" s="183"/>
      <c r="L363" s="183"/>
      <c r="M363" s="160"/>
    </row>
    <row r="364" spans="1:13" ht="15.6" x14ac:dyDescent="0.3">
      <c r="A364" s="177" t="s">
        <v>378</v>
      </c>
      <c r="B364" s="194" t="s">
        <v>285</v>
      </c>
      <c r="C364" s="127"/>
      <c r="D364" s="195"/>
      <c r="E364" s="167"/>
      <c r="F364" s="169"/>
      <c r="G364" s="183"/>
      <c r="H364" s="183"/>
      <c r="I364" s="183"/>
      <c r="J364" s="183"/>
      <c r="K364" s="183"/>
      <c r="L364" s="183"/>
      <c r="M364" s="160"/>
    </row>
    <row r="365" spans="1:13" ht="27.6" x14ac:dyDescent="0.3">
      <c r="A365" s="19" t="s">
        <v>397</v>
      </c>
      <c r="B365" s="20" t="s">
        <v>460</v>
      </c>
      <c r="C365" s="19" t="s">
        <v>21</v>
      </c>
      <c r="D365" s="21"/>
      <c r="E365" s="38"/>
      <c r="F365" s="94" t="s">
        <v>17</v>
      </c>
      <c r="G365" s="23"/>
      <c r="H365" s="183"/>
      <c r="I365" s="183"/>
      <c r="J365" s="183"/>
      <c r="K365" s="183"/>
      <c r="L365" s="183"/>
      <c r="M365" s="160"/>
    </row>
    <row r="366" spans="1:13" x14ac:dyDescent="0.3">
      <c r="A366" s="19" t="s">
        <v>398</v>
      </c>
      <c r="B366" s="20" t="s">
        <v>286</v>
      </c>
      <c r="C366" s="19" t="s">
        <v>21</v>
      </c>
      <c r="D366" s="21"/>
      <c r="E366" s="38"/>
      <c r="F366" s="94" t="s">
        <v>17</v>
      </c>
      <c r="G366" s="23"/>
      <c r="H366" s="183"/>
      <c r="I366" s="183"/>
      <c r="J366" s="183"/>
      <c r="K366" s="183"/>
      <c r="L366" s="183"/>
      <c r="M366" s="160"/>
    </row>
    <row r="367" spans="1:13" x14ac:dyDescent="0.3">
      <c r="A367" s="19" t="s">
        <v>399</v>
      </c>
      <c r="B367" s="20" t="s">
        <v>287</v>
      </c>
      <c r="C367" s="19" t="s">
        <v>21</v>
      </c>
      <c r="D367" s="21"/>
      <c r="E367" s="38"/>
      <c r="F367" s="94" t="s">
        <v>17</v>
      </c>
      <c r="G367" s="23"/>
      <c r="H367" s="183"/>
      <c r="I367" s="183"/>
      <c r="J367" s="183"/>
      <c r="K367" s="183"/>
      <c r="L367" s="183"/>
      <c r="M367" s="160"/>
    </row>
    <row r="368" spans="1:13" x14ac:dyDescent="0.3">
      <c r="A368" s="19" t="s">
        <v>400</v>
      </c>
      <c r="B368" s="20" t="s">
        <v>288</v>
      </c>
      <c r="C368" s="19" t="s">
        <v>21</v>
      </c>
      <c r="D368" s="21"/>
      <c r="E368" s="38"/>
      <c r="F368" s="94" t="s">
        <v>17</v>
      </c>
      <c r="G368" s="23"/>
      <c r="H368" s="183"/>
      <c r="I368" s="183"/>
      <c r="J368" s="183"/>
      <c r="K368" s="183"/>
      <c r="L368" s="183"/>
      <c r="M368" s="160"/>
    </row>
    <row r="369" spans="1:13" x14ac:dyDescent="0.3">
      <c r="A369" s="19"/>
      <c r="B369" s="20"/>
      <c r="C369" s="19"/>
      <c r="D369" s="21"/>
      <c r="E369" s="38"/>
      <c r="F369" s="94"/>
      <c r="G369" s="183"/>
      <c r="H369" s="183"/>
      <c r="I369" s="183"/>
      <c r="J369" s="183"/>
      <c r="K369" s="183"/>
      <c r="L369" s="183"/>
      <c r="M369" s="160"/>
    </row>
    <row r="370" spans="1:13" ht="15.6" x14ac:dyDescent="0.3">
      <c r="A370" s="177" t="s">
        <v>379</v>
      </c>
      <c r="B370" s="194" t="s">
        <v>455</v>
      </c>
      <c r="C370" s="127"/>
      <c r="D370" s="195"/>
      <c r="E370" s="167"/>
      <c r="F370" s="169"/>
      <c r="G370" s="183"/>
      <c r="H370" s="183"/>
      <c r="I370" s="183"/>
      <c r="J370" s="183"/>
      <c r="K370" s="183"/>
      <c r="L370" s="183"/>
      <c r="M370" s="160"/>
    </row>
    <row r="371" spans="1:13" x14ac:dyDescent="0.3">
      <c r="A371" s="19" t="s">
        <v>401</v>
      </c>
      <c r="B371" s="44" t="s">
        <v>891</v>
      </c>
      <c r="C371" s="19"/>
      <c r="D371" s="21"/>
      <c r="E371" s="38"/>
      <c r="F371" s="94"/>
      <c r="G371" s="191"/>
      <c r="H371" s="183"/>
      <c r="I371" s="183"/>
      <c r="J371" s="183"/>
      <c r="K371" s="183"/>
      <c r="L371" s="183"/>
      <c r="M371" s="160"/>
    </row>
    <row r="372" spans="1:13" x14ac:dyDescent="0.3">
      <c r="A372" s="19" t="s">
        <v>402</v>
      </c>
      <c r="B372" s="20" t="s">
        <v>1125</v>
      </c>
      <c r="C372" s="19" t="s">
        <v>30</v>
      </c>
      <c r="D372" s="21"/>
      <c r="E372" s="38" t="s">
        <v>196</v>
      </c>
      <c r="F372" s="94" t="s">
        <v>197</v>
      </c>
      <c r="G372" s="23"/>
      <c r="H372" s="183"/>
      <c r="I372" s="183"/>
      <c r="J372" s="183"/>
      <c r="K372" s="183"/>
      <c r="L372" s="183"/>
      <c r="M372" s="160"/>
    </row>
    <row r="373" spans="1:13" x14ac:dyDescent="0.3">
      <c r="A373" s="19" t="s">
        <v>403</v>
      </c>
      <c r="B373" s="20" t="s">
        <v>1024</v>
      </c>
      <c r="C373" s="19" t="s">
        <v>30</v>
      </c>
      <c r="D373" s="21"/>
      <c r="E373" s="38" t="s">
        <v>196</v>
      </c>
      <c r="F373" s="94" t="s">
        <v>197</v>
      </c>
      <c r="G373" s="23"/>
      <c r="H373" s="183"/>
      <c r="I373" s="183"/>
      <c r="J373" s="183"/>
      <c r="K373" s="183"/>
      <c r="L373" s="183"/>
      <c r="M373" s="160"/>
    </row>
    <row r="374" spans="1:13" x14ac:dyDescent="0.3">
      <c r="A374" s="19" t="s">
        <v>404</v>
      </c>
      <c r="B374" s="44" t="s">
        <v>104</v>
      </c>
      <c r="C374" s="19"/>
      <c r="D374" s="21"/>
      <c r="E374" s="38"/>
      <c r="F374" s="94"/>
      <c r="G374" s="183"/>
      <c r="H374" s="183"/>
      <c r="I374" s="183"/>
      <c r="J374" s="183"/>
      <c r="K374" s="183"/>
      <c r="L374" s="183"/>
      <c r="M374" s="160"/>
    </row>
    <row r="375" spans="1:13" x14ac:dyDescent="0.3">
      <c r="A375" s="19" t="s">
        <v>405</v>
      </c>
      <c r="B375" s="20" t="s">
        <v>837</v>
      </c>
      <c r="C375" s="19" t="s">
        <v>30</v>
      </c>
      <c r="D375" s="21"/>
      <c r="E375" s="38" t="s">
        <v>85</v>
      </c>
      <c r="F375" s="94" t="s">
        <v>197</v>
      </c>
      <c r="G375" s="23"/>
      <c r="H375" s="183"/>
      <c r="I375" s="183"/>
      <c r="J375" s="183"/>
      <c r="K375" s="183"/>
      <c r="L375" s="183"/>
      <c r="M375" s="160"/>
    </row>
    <row r="376" spans="1:13" x14ac:dyDescent="0.3">
      <c r="A376" s="19" t="s">
        <v>618</v>
      </c>
      <c r="B376" s="20" t="s">
        <v>836</v>
      </c>
      <c r="C376" s="19" t="s">
        <v>30</v>
      </c>
      <c r="D376" s="21"/>
      <c r="E376" s="38" t="s">
        <v>85</v>
      </c>
      <c r="F376" s="94" t="s">
        <v>197</v>
      </c>
      <c r="G376" s="23"/>
      <c r="H376" s="183"/>
      <c r="I376" s="183"/>
      <c r="J376" s="183"/>
      <c r="K376" s="183"/>
      <c r="L376" s="183"/>
      <c r="M376" s="160"/>
    </row>
    <row r="377" spans="1:13" x14ac:dyDescent="0.3">
      <c r="A377" s="19" t="s">
        <v>619</v>
      </c>
      <c r="B377" s="44" t="s">
        <v>106</v>
      </c>
      <c r="C377" s="19"/>
      <c r="D377" s="21"/>
      <c r="E377" s="38"/>
      <c r="F377" s="94"/>
      <c r="G377" s="183"/>
      <c r="H377" s="183"/>
      <c r="I377" s="183"/>
      <c r="J377" s="183"/>
      <c r="K377" s="183"/>
      <c r="L377" s="183"/>
      <c r="M377" s="160"/>
    </row>
    <row r="378" spans="1:13" x14ac:dyDescent="0.3">
      <c r="A378" s="19" t="s">
        <v>620</v>
      </c>
      <c r="B378" s="20" t="s">
        <v>835</v>
      </c>
      <c r="C378" s="19" t="s">
        <v>30</v>
      </c>
      <c r="D378" s="21"/>
      <c r="E378" s="38" t="s">
        <v>107</v>
      </c>
      <c r="F378" s="94" t="s">
        <v>17</v>
      </c>
      <c r="G378" s="23"/>
      <c r="H378" s="183"/>
      <c r="I378" s="183"/>
      <c r="J378" s="183"/>
      <c r="K378" s="183"/>
      <c r="L378" s="183"/>
      <c r="M378" s="160"/>
    </row>
    <row r="379" spans="1:13" x14ac:dyDescent="0.3">
      <c r="A379" s="19" t="s">
        <v>621</v>
      </c>
      <c r="B379" s="44" t="s">
        <v>108</v>
      </c>
      <c r="C379" s="19"/>
      <c r="D379" s="21"/>
      <c r="E379" s="38"/>
      <c r="F379" s="94"/>
      <c r="G379" s="183"/>
      <c r="H379" s="183"/>
      <c r="I379" s="183"/>
      <c r="J379" s="183"/>
      <c r="K379" s="183"/>
      <c r="L379" s="183"/>
      <c r="M379" s="160"/>
    </row>
    <row r="380" spans="1:13" x14ac:dyDescent="0.3">
      <c r="A380" s="19" t="s">
        <v>622</v>
      </c>
      <c r="B380" s="20" t="s">
        <v>838</v>
      </c>
      <c r="C380" s="53" t="s">
        <v>30</v>
      </c>
      <c r="D380" s="21"/>
      <c r="E380" s="38" t="s">
        <v>276</v>
      </c>
      <c r="F380" s="94" t="s">
        <v>197</v>
      </c>
      <c r="G380" s="23"/>
      <c r="H380" s="183"/>
      <c r="I380" s="183"/>
      <c r="J380" s="183"/>
      <c r="K380" s="183"/>
      <c r="L380" s="183"/>
      <c r="M380" s="160"/>
    </row>
    <row r="381" spans="1:13" x14ac:dyDescent="0.3">
      <c r="A381" s="19" t="s">
        <v>623</v>
      </c>
      <c r="B381" s="20" t="s">
        <v>1126</v>
      </c>
      <c r="C381" s="53" t="s">
        <v>30</v>
      </c>
      <c r="D381" s="21"/>
      <c r="E381" s="38" t="s">
        <v>276</v>
      </c>
      <c r="F381" s="94" t="s">
        <v>197</v>
      </c>
      <c r="G381" s="23"/>
      <c r="H381" s="183"/>
      <c r="I381" s="183"/>
      <c r="J381" s="183"/>
      <c r="K381" s="183"/>
      <c r="L381" s="183"/>
      <c r="M381" s="160"/>
    </row>
    <row r="382" spans="1:13" x14ac:dyDescent="0.3">
      <c r="A382" s="19"/>
      <c r="B382" s="20"/>
      <c r="C382" s="20"/>
      <c r="D382" s="37"/>
      <c r="E382" s="38"/>
      <c r="F382" s="94"/>
      <c r="G382" s="183"/>
      <c r="H382" s="183"/>
      <c r="I382" s="183"/>
      <c r="J382" s="183"/>
      <c r="K382" s="183"/>
      <c r="L382" s="183"/>
      <c r="M382" s="160"/>
    </row>
    <row r="383" spans="1:13" ht="15.6" x14ac:dyDescent="0.3">
      <c r="A383" s="177" t="s">
        <v>1037</v>
      </c>
      <c r="B383" s="194" t="s">
        <v>683</v>
      </c>
      <c r="C383" s="152"/>
      <c r="D383" s="168"/>
      <c r="E383" s="167"/>
      <c r="F383" s="169"/>
      <c r="G383" s="183"/>
      <c r="H383" s="183"/>
      <c r="I383" s="183"/>
      <c r="J383" s="183"/>
      <c r="K383" s="183"/>
      <c r="L383" s="183"/>
      <c r="M383" s="160"/>
    </row>
    <row r="384" spans="1:13" x14ac:dyDescent="0.3">
      <c r="A384" s="19" t="s">
        <v>1038</v>
      </c>
      <c r="B384" s="44" t="s">
        <v>684</v>
      </c>
      <c r="C384" s="19"/>
      <c r="D384" s="37"/>
      <c r="E384" s="38"/>
      <c r="F384" s="94"/>
      <c r="G384" s="183"/>
      <c r="H384" s="183"/>
      <c r="I384" s="183"/>
      <c r="J384" s="183"/>
      <c r="K384" s="183"/>
      <c r="L384" s="183"/>
      <c r="M384" s="160"/>
    </row>
    <row r="385" spans="1:13" ht="41.4" x14ac:dyDescent="0.3">
      <c r="A385" s="19" t="s">
        <v>1039</v>
      </c>
      <c r="B385" s="20" t="s">
        <v>839</v>
      </c>
      <c r="C385" s="190" t="s">
        <v>22</v>
      </c>
      <c r="D385" s="37"/>
      <c r="E385" s="38"/>
      <c r="F385" s="94" t="s">
        <v>197</v>
      </c>
      <c r="G385" s="43"/>
      <c r="H385" s="183"/>
      <c r="I385" s="183"/>
      <c r="J385" s="183"/>
      <c r="K385" s="183"/>
      <c r="L385" s="183"/>
      <c r="M385" s="160"/>
    </row>
    <row r="386" spans="1:13" ht="27.6" x14ac:dyDescent="0.3">
      <c r="A386" s="19" t="s">
        <v>1040</v>
      </c>
      <c r="B386" s="20" t="s">
        <v>625</v>
      </c>
      <c r="C386" s="35" t="s">
        <v>216</v>
      </c>
      <c r="D386" s="37"/>
      <c r="E386" s="38" t="s">
        <v>16</v>
      </c>
      <c r="F386" s="94" t="s">
        <v>197</v>
      </c>
      <c r="G386" s="43"/>
      <c r="H386" s="24">
        <v>0</v>
      </c>
      <c r="I386" s="24">
        <v>0</v>
      </c>
      <c r="J386" s="24">
        <v>0</v>
      </c>
      <c r="K386" s="24">
        <v>0</v>
      </c>
      <c r="L386" s="183"/>
      <c r="M386" s="160"/>
    </row>
    <row r="387" spans="1:13" s="48" customFormat="1" x14ac:dyDescent="0.3">
      <c r="A387" s="19" t="s">
        <v>1041</v>
      </c>
      <c r="B387" s="44" t="s">
        <v>275</v>
      </c>
      <c r="C387" s="19"/>
      <c r="D387" s="37"/>
      <c r="E387" s="38"/>
      <c r="F387" s="94"/>
      <c r="G387" s="183"/>
      <c r="H387" s="183"/>
      <c r="I387" s="183"/>
      <c r="J387" s="183"/>
      <c r="K387" s="183"/>
      <c r="L387" s="183"/>
      <c r="M387" s="160"/>
    </row>
    <row r="388" spans="1:13" x14ac:dyDescent="0.3">
      <c r="A388" s="19" t="s">
        <v>1042</v>
      </c>
      <c r="B388" s="35" t="s">
        <v>41</v>
      </c>
      <c r="C388" s="36" t="s">
        <v>30</v>
      </c>
      <c r="D388" s="37"/>
      <c r="E388" s="38" t="s">
        <v>42</v>
      </c>
      <c r="F388" s="94" t="s">
        <v>17</v>
      </c>
      <c r="G388" s="49"/>
      <c r="H388" s="183"/>
      <c r="I388" s="183"/>
      <c r="J388" s="183"/>
      <c r="K388" s="183"/>
      <c r="L388" s="183"/>
      <c r="M388" s="160"/>
    </row>
    <row r="389" spans="1:13" x14ac:dyDescent="0.3">
      <c r="A389" s="19" t="s">
        <v>1043</v>
      </c>
      <c r="B389" s="35" t="s">
        <v>43</v>
      </c>
      <c r="C389" s="36" t="s">
        <v>30</v>
      </c>
      <c r="D389" s="37"/>
      <c r="E389" s="38" t="s">
        <v>42</v>
      </c>
      <c r="F389" s="94" t="s">
        <v>17</v>
      </c>
      <c r="G389" s="49"/>
      <c r="H389" s="183"/>
      <c r="I389" s="183"/>
      <c r="J389" s="183"/>
      <c r="K389" s="183"/>
      <c r="L389" s="183"/>
      <c r="M389" s="160"/>
    </row>
    <row r="390" spans="1:13" x14ac:dyDescent="0.3">
      <c r="A390" s="19" t="s">
        <v>1044</v>
      </c>
      <c r="B390" s="35" t="s">
        <v>207</v>
      </c>
      <c r="C390" s="36" t="s">
        <v>30</v>
      </c>
      <c r="D390" s="37"/>
      <c r="E390" s="38" t="s">
        <v>42</v>
      </c>
      <c r="F390" s="94" t="s">
        <v>17</v>
      </c>
      <c r="G390" s="49"/>
      <c r="H390" s="183"/>
      <c r="I390" s="183"/>
      <c r="J390" s="183"/>
      <c r="K390" s="183"/>
      <c r="L390" s="183"/>
      <c r="M390" s="160"/>
    </row>
    <row r="391" spans="1:13" x14ac:dyDescent="0.3">
      <c r="A391" s="19" t="s">
        <v>1045</v>
      </c>
      <c r="B391" s="20" t="s">
        <v>654</v>
      </c>
      <c r="C391" s="19" t="s">
        <v>30</v>
      </c>
      <c r="D391" s="21"/>
      <c r="E391" s="38" t="s">
        <v>42</v>
      </c>
      <c r="F391" s="94" t="s">
        <v>17</v>
      </c>
      <c r="G391" s="23"/>
      <c r="H391" s="183"/>
      <c r="I391" s="183"/>
      <c r="J391" s="183"/>
      <c r="K391" s="183"/>
      <c r="L391" s="183"/>
      <c r="M391" s="160"/>
    </row>
    <row r="392" spans="1:13" ht="27.6" x14ac:dyDescent="0.3">
      <c r="A392" s="19" t="s">
        <v>1046</v>
      </c>
      <c r="B392" s="20" t="s">
        <v>291</v>
      </c>
      <c r="C392" s="36" t="s">
        <v>30</v>
      </c>
      <c r="D392" s="37"/>
      <c r="E392" s="38" t="s">
        <v>42</v>
      </c>
      <c r="F392" s="94" t="s">
        <v>197</v>
      </c>
      <c r="G392" s="47"/>
      <c r="H392" s="183"/>
      <c r="I392" s="183"/>
      <c r="J392" s="183"/>
      <c r="K392" s="183"/>
      <c r="L392" s="183"/>
      <c r="M392" s="160"/>
    </row>
    <row r="393" spans="1:13" x14ac:dyDescent="0.3">
      <c r="A393" s="19" t="s">
        <v>1047</v>
      </c>
      <c r="B393" s="44" t="s">
        <v>634</v>
      </c>
      <c r="C393" s="35"/>
      <c r="D393" s="37"/>
      <c r="E393" s="38"/>
      <c r="F393" s="94"/>
      <c r="G393" s="183"/>
      <c r="H393" s="183"/>
      <c r="I393" s="183"/>
      <c r="J393" s="183"/>
      <c r="K393" s="183"/>
      <c r="L393" s="183"/>
      <c r="M393" s="160"/>
    </row>
    <row r="394" spans="1:13" x14ac:dyDescent="0.3">
      <c r="A394" s="19" t="s">
        <v>1048</v>
      </c>
      <c r="B394" s="20" t="s">
        <v>650</v>
      </c>
      <c r="C394" s="35" t="s">
        <v>30</v>
      </c>
      <c r="D394" s="37"/>
      <c r="E394" s="38"/>
      <c r="F394" s="94" t="s">
        <v>17</v>
      </c>
      <c r="G394" s="43"/>
      <c r="H394" s="183"/>
      <c r="I394" s="183"/>
      <c r="J394" s="183"/>
      <c r="K394" s="183"/>
      <c r="L394" s="183"/>
      <c r="M394" s="160"/>
    </row>
    <row r="395" spans="1:13" x14ac:dyDescent="0.3">
      <c r="A395" s="19" t="s">
        <v>1049</v>
      </c>
      <c r="B395" s="20" t="s">
        <v>651</v>
      </c>
      <c r="C395" s="35" t="s">
        <v>30</v>
      </c>
      <c r="D395" s="37"/>
      <c r="E395" s="38"/>
      <c r="F395" s="94" t="s">
        <v>17</v>
      </c>
      <c r="G395" s="43"/>
      <c r="H395" s="183"/>
      <c r="I395" s="183"/>
      <c r="J395" s="183"/>
      <c r="K395" s="183"/>
      <c r="L395" s="183"/>
      <c r="M395" s="160"/>
    </row>
    <row r="396" spans="1:13" x14ac:dyDescent="0.3">
      <c r="A396" s="19" t="s">
        <v>1050</v>
      </c>
      <c r="B396" s="44" t="s">
        <v>62</v>
      </c>
      <c r="C396" s="19"/>
      <c r="D396" s="21"/>
      <c r="E396" s="38"/>
      <c r="F396" s="94"/>
      <c r="G396" s="183"/>
      <c r="H396" s="183"/>
      <c r="I396" s="183"/>
      <c r="J396" s="183"/>
      <c r="K396" s="183"/>
      <c r="L396" s="183"/>
      <c r="M396" s="160"/>
    </row>
    <row r="397" spans="1:13" x14ac:dyDescent="0.3">
      <c r="A397" s="19" t="s">
        <v>1051</v>
      </c>
      <c r="B397" s="20" t="s">
        <v>639</v>
      </c>
      <c r="C397" s="19" t="s">
        <v>30</v>
      </c>
      <c r="D397" s="21"/>
      <c r="E397" s="38" t="s">
        <v>57</v>
      </c>
      <c r="F397" s="94" t="s">
        <v>17</v>
      </c>
      <c r="G397" s="23"/>
      <c r="H397" s="183"/>
      <c r="I397" s="183"/>
      <c r="J397" s="183"/>
      <c r="K397" s="183"/>
      <c r="L397" s="183"/>
      <c r="M397" s="160"/>
    </row>
    <row r="398" spans="1:13" x14ac:dyDescent="0.3">
      <c r="A398" s="19" t="s">
        <v>1052</v>
      </c>
      <c r="B398" s="20" t="s">
        <v>63</v>
      </c>
      <c r="C398" s="19" t="s">
        <v>30</v>
      </c>
      <c r="D398" s="21"/>
      <c r="E398" s="38" t="s">
        <v>64</v>
      </c>
      <c r="F398" s="94" t="s">
        <v>17</v>
      </c>
      <c r="G398" s="23"/>
      <c r="H398" s="183"/>
      <c r="I398" s="183"/>
      <c r="J398" s="183"/>
      <c r="K398" s="183"/>
      <c r="L398" s="183"/>
      <c r="M398" s="160"/>
    </row>
    <row r="399" spans="1:13" x14ac:dyDescent="0.3">
      <c r="A399" s="19" t="s">
        <v>1053</v>
      </c>
      <c r="B399" s="44" t="s">
        <v>635</v>
      </c>
      <c r="C399" s="35"/>
      <c r="D399" s="37"/>
      <c r="E399" s="38"/>
      <c r="F399" s="94"/>
      <c r="G399" s="183"/>
      <c r="H399" s="183"/>
      <c r="I399" s="183"/>
      <c r="J399" s="183"/>
      <c r="K399" s="183"/>
      <c r="L399" s="183"/>
      <c r="M399" s="160"/>
    </row>
    <row r="400" spans="1:13" ht="41.4" x14ac:dyDescent="0.3">
      <c r="A400" s="19" t="s">
        <v>1054</v>
      </c>
      <c r="B400" s="20" t="s">
        <v>734</v>
      </c>
      <c r="C400" s="35" t="s">
        <v>21</v>
      </c>
      <c r="D400" s="37"/>
      <c r="E400" s="38"/>
      <c r="F400" s="94" t="s">
        <v>17</v>
      </c>
      <c r="G400" s="43"/>
      <c r="H400" s="183"/>
      <c r="I400" s="183"/>
      <c r="J400" s="183"/>
      <c r="K400" s="183"/>
      <c r="L400" s="183"/>
      <c r="M400" s="160"/>
    </row>
    <row r="401" spans="1:13" x14ac:dyDescent="0.3">
      <c r="A401" s="19" t="s">
        <v>1055</v>
      </c>
      <c r="B401" s="20" t="s">
        <v>636</v>
      </c>
      <c r="C401" s="35" t="s">
        <v>30</v>
      </c>
      <c r="D401" s="37"/>
      <c r="E401" s="38" t="s">
        <v>77</v>
      </c>
      <c r="F401" s="94" t="s">
        <v>17</v>
      </c>
      <c r="G401" s="43"/>
      <c r="H401" s="183"/>
      <c r="I401" s="183"/>
      <c r="J401" s="183"/>
      <c r="K401" s="183"/>
      <c r="L401" s="183"/>
      <c r="M401" s="160"/>
    </row>
    <row r="402" spans="1:13" x14ac:dyDescent="0.3">
      <c r="A402" s="19" t="s">
        <v>1056</v>
      </c>
      <c r="B402" s="20" t="s">
        <v>637</v>
      </c>
      <c r="C402" s="35" t="s">
        <v>22</v>
      </c>
      <c r="D402" s="37"/>
      <c r="E402" s="38"/>
      <c r="F402" s="94" t="s">
        <v>197</v>
      </c>
      <c r="G402" s="43"/>
      <c r="H402" s="183"/>
      <c r="I402" s="183"/>
      <c r="J402" s="183"/>
      <c r="K402" s="183"/>
      <c r="L402" s="183"/>
      <c r="M402" s="160"/>
    </row>
    <row r="403" spans="1:13" x14ac:dyDescent="0.3">
      <c r="A403" s="19" t="s">
        <v>1057</v>
      </c>
      <c r="B403" s="20" t="s">
        <v>638</v>
      </c>
      <c r="C403" s="35" t="s">
        <v>112</v>
      </c>
      <c r="D403" s="37"/>
      <c r="E403" s="38"/>
      <c r="F403" s="94" t="s">
        <v>197</v>
      </c>
      <c r="G403" s="43"/>
      <c r="H403" s="183"/>
      <c r="I403" s="183"/>
      <c r="J403" s="183"/>
      <c r="K403" s="183"/>
      <c r="L403" s="183"/>
      <c r="M403" s="160"/>
    </row>
    <row r="404" spans="1:13" x14ac:dyDescent="0.3">
      <c r="A404" s="19" t="s">
        <v>1058</v>
      </c>
      <c r="B404" s="44" t="s">
        <v>685</v>
      </c>
      <c r="C404" s="20"/>
      <c r="D404" s="37"/>
      <c r="E404" s="38"/>
      <c r="F404" s="94"/>
      <c r="G404" s="183"/>
      <c r="H404" s="183"/>
      <c r="I404" s="183"/>
      <c r="J404" s="183"/>
      <c r="K404" s="183"/>
      <c r="L404" s="183"/>
      <c r="M404" s="160"/>
    </row>
    <row r="405" spans="1:13" ht="27.6" x14ac:dyDescent="0.3">
      <c r="A405" s="19" t="s">
        <v>1059</v>
      </c>
      <c r="B405" s="20" t="s">
        <v>687</v>
      </c>
      <c r="C405" s="35" t="s">
        <v>216</v>
      </c>
      <c r="D405" s="37"/>
      <c r="E405" s="38" t="s">
        <v>16</v>
      </c>
      <c r="F405" s="94" t="s">
        <v>197</v>
      </c>
      <c r="G405" s="43"/>
      <c r="H405" s="24">
        <v>0</v>
      </c>
      <c r="I405" s="24">
        <v>0</v>
      </c>
      <c r="J405" s="24">
        <v>0</v>
      </c>
      <c r="K405" s="24">
        <v>0</v>
      </c>
      <c r="L405" s="183"/>
      <c r="M405" s="160"/>
    </row>
    <row r="406" spans="1:13" x14ac:dyDescent="0.3">
      <c r="A406" s="19" t="s">
        <v>1060</v>
      </c>
      <c r="B406" s="20" t="s">
        <v>691</v>
      </c>
      <c r="C406" s="35" t="s">
        <v>22</v>
      </c>
      <c r="D406" s="37"/>
      <c r="E406" s="38"/>
      <c r="F406" s="94" t="s">
        <v>197</v>
      </c>
      <c r="G406" s="43"/>
      <c r="H406" s="183"/>
      <c r="I406" s="183"/>
      <c r="J406" s="183"/>
      <c r="K406" s="183"/>
      <c r="L406" s="183"/>
      <c r="M406" s="160"/>
    </row>
    <row r="407" spans="1:13" ht="27.6" x14ac:dyDescent="0.3">
      <c r="A407" s="19" t="s">
        <v>1061</v>
      </c>
      <c r="B407" s="20" t="s">
        <v>692</v>
      </c>
      <c r="C407" s="35" t="s">
        <v>216</v>
      </c>
      <c r="D407" s="37"/>
      <c r="E407" s="38" t="s">
        <v>117</v>
      </c>
      <c r="F407" s="94" t="s">
        <v>197</v>
      </c>
      <c r="G407" s="43"/>
      <c r="H407" s="24">
        <v>0</v>
      </c>
      <c r="I407" s="24">
        <v>0</v>
      </c>
      <c r="J407" s="24">
        <v>0</v>
      </c>
      <c r="K407" s="24">
        <v>0</v>
      </c>
      <c r="L407" s="183"/>
      <c r="M407" s="160"/>
    </row>
    <row r="408" spans="1:13" s="48" customFormat="1" x14ac:dyDescent="0.3">
      <c r="A408" s="19" t="s">
        <v>1062</v>
      </c>
      <c r="B408" s="99" t="s">
        <v>693</v>
      </c>
      <c r="C408" s="19"/>
      <c r="D408" s="37"/>
      <c r="E408" s="38"/>
      <c r="F408" s="94"/>
      <c r="G408" s="183"/>
      <c r="H408" s="183"/>
      <c r="I408" s="183"/>
      <c r="J408" s="183"/>
      <c r="K408" s="183"/>
      <c r="L408" s="183"/>
      <c r="M408" s="160"/>
    </row>
    <row r="409" spans="1:13" x14ac:dyDescent="0.3">
      <c r="A409" s="19" t="s">
        <v>1063</v>
      </c>
      <c r="B409" s="35" t="s">
        <v>41</v>
      </c>
      <c r="C409" s="36" t="s">
        <v>30</v>
      </c>
      <c r="D409" s="37"/>
      <c r="E409" s="38" t="s">
        <v>42</v>
      </c>
      <c r="F409" s="94" t="s">
        <v>17</v>
      </c>
      <c r="G409" s="49"/>
      <c r="H409" s="183"/>
      <c r="I409" s="183"/>
      <c r="J409" s="183"/>
      <c r="K409" s="183"/>
      <c r="L409" s="183"/>
      <c r="M409" s="160"/>
    </row>
    <row r="410" spans="1:13" x14ac:dyDescent="0.3">
      <c r="A410" s="19" t="s">
        <v>1064</v>
      </c>
      <c r="B410" s="35" t="s">
        <v>43</v>
      </c>
      <c r="C410" s="36" t="s">
        <v>30</v>
      </c>
      <c r="D410" s="37"/>
      <c r="E410" s="38" t="s">
        <v>42</v>
      </c>
      <c r="F410" s="94" t="s">
        <v>17</v>
      </c>
      <c r="G410" s="49"/>
      <c r="H410" s="183"/>
      <c r="I410" s="183"/>
      <c r="J410" s="183"/>
      <c r="K410" s="183"/>
      <c r="L410" s="183"/>
      <c r="M410" s="160"/>
    </row>
    <row r="411" spans="1:13" x14ac:dyDescent="0.3">
      <c r="A411" s="19" t="s">
        <v>1065</v>
      </c>
      <c r="B411" s="35" t="s">
        <v>207</v>
      </c>
      <c r="C411" s="36" t="s">
        <v>30</v>
      </c>
      <c r="D411" s="37"/>
      <c r="E411" s="38" t="s">
        <v>42</v>
      </c>
      <c r="F411" s="94" t="s">
        <v>17</v>
      </c>
      <c r="G411" s="49"/>
      <c r="H411" s="183"/>
      <c r="I411" s="183"/>
      <c r="J411" s="183"/>
      <c r="K411" s="183"/>
      <c r="L411" s="183"/>
      <c r="M411" s="160"/>
    </row>
    <row r="412" spans="1:13" ht="27.6" x14ac:dyDescent="0.3">
      <c r="A412" s="19" t="s">
        <v>1066</v>
      </c>
      <c r="B412" s="20" t="s">
        <v>291</v>
      </c>
      <c r="C412" s="36" t="s">
        <v>30</v>
      </c>
      <c r="D412" s="37"/>
      <c r="E412" s="38" t="s">
        <v>42</v>
      </c>
      <c r="F412" s="94" t="s">
        <v>197</v>
      </c>
      <c r="G412" s="47"/>
      <c r="H412" s="183"/>
      <c r="I412" s="183"/>
      <c r="J412" s="183"/>
      <c r="K412" s="183"/>
      <c r="L412" s="183"/>
      <c r="M412" s="160"/>
    </row>
    <row r="413" spans="1:13" x14ac:dyDescent="0.3">
      <c r="A413" s="19" t="s">
        <v>1067</v>
      </c>
      <c r="B413" s="99" t="s">
        <v>634</v>
      </c>
      <c r="C413" s="35"/>
      <c r="D413" s="37"/>
      <c r="E413" s="38"/>
      <c r="F413" s="94"/>
      <c r="G413" s="183"/>
      <c r="H413" s="183"/>
      <c r="I413" s="183"/>
      <c r="J413" s="183"/>
      <c r="K413" s="183"/>
      <c r="L413" s="183"/>
      <c r="M413" s="160"/>
    </row>
    <row r="414" spans="1:13" x14ac:dyDescent="0.3">
      <c r="A414" s="19" t="s">
        <v>1068</v>
      </c>
      <c r="B414" s="20" t="s">
        <v>650</v>
      </c>
      <c r="C414" s="35" t="s">
        <v>30</v>
      </c>
      <c r="D414" s="37"/>
      <c r="E414" s="38"/>
      <c r="F414" s="94" t="s">
        <v>17</v>
      </c>
      <c r="G414" s="43"/>
      <c r="H414" s="183"/>
      <c r="I414" s="183"/>
      <c r="J414" s="183"/>
      <c r="K414" s="183"/>
      <c r="L414" s="183"/>
      <c r="M414" s="160"/>
    </row>
    <row r="415" spans="1:13" x14ac:dyDescent="0.3">
      <c r="A415" s="19" t="s">
        <v>1069</v>
      </c>
      <c r="B415" s="20" t="s">
        <v>651</v>
      </c>
      <c r="C415" s="35" t="s">
        <v>30</v>
      </c>
      <c r="D415" s="37"/>
      <c r="E415" s="38"/>
      <c r="F415" s="94" t="s">
        <v>17</v>
      </c>
      <c r="G415" s="43"/>
      <c r="H415" s="183"/>
      <c r="I415" s="183"/>
      <c r="J415" s="183"/>
      <c r="K415" s="183"/>
      <c r="L415" s="183"/>
      <c r="M415" s="160"/>
    </row>
    <row r="416" spans="1:13" x14ac:dyDescent="0.3">
      <c r="A416" s="19" t="s">
        <v>1070</v>
      </c>
      <c r="B416" s="99" t="s">
        <v>62</v>
      </c>
      <c r="C416" s="19"/>
      <c r="D416" s="21"/>
      <c r="E416" s="38"/>
      <c r="F416" s="94"/>
      <c r="G416" s="183"/>
      <c r="H416" s="183"/>
      <c r="I416" s="183"/>
      <c r="J416" s="183"/>
      <c r="K416" s="183"/>
      <c r="L416" s="183"/>
      <c r="M416" s="160"/>
    </row>
    <row r="417" spans="1:13" x14ac:dyDescent="0.3">
      <c r="A417" s="19" t="s">
        <v>1071</v>
      </c>
      <c r="B417" s="20" t="s">
        <v>639</v>
      </c>
      <c r="C417" s="19" t="s">
        <v>30</v>
      </c>
      <c r="D417" s="21"/>
      <c r="E417" s="38" t="s">
        <v>57</v>
      </c>
      <c r="F417" s="94" t="s">
        <v>17</v>
      </c>
      <c r="G417" s="23"/>
      <c r="H417" s="183"/>
      <c r="I417" s="183"/>
      <c r="J417" s="183"/>
      <c r="K417" s="183"/>
      <c r="L417" s="183"/>
      <c r="M417" s="160"/>
    </row>
    <row r="418" spans="1:13" x14ac:dyDescent="0.3">
      <c r="A418" s="19" t="s">
        <v>1072</v>
      </c>
      <c r="B418" s="20" t="s">
        <v>63</v>
      </c>
      <c r="C418" s="19" t="s">
        <v>30</v>
      </c>
      <c r="D418" s="21"/>
      <c r="E418" s="38" t="s">
        <v>64</v>
      </c>
      <c r="F418" s="94" t="s">
        <v>17</v>
      </c>
      <c r="G418" s="23"/>
      <c r="H418" s="183"/>
      <c r="I418" s="183"/>
      <c r="J418" s="183"/>
      <c r="K418" s="183"/>
      <c r="L418" s="183"/>
      <c r="M418" s="160"/>
    </row>
    <row r="419" spans="1:13" x14ac:dyDescent="0.3">
      <c r="A419" s="19" t="s">
        <v>1073</v>
      </c>
      <c r="B419" s="44" t="s">
        <v>686</v>
      </c>
      <c r="C419" s="20"/>
      <c r="D419" s="37"/>
      <c r="E419" s="38"/>
      <c r="F419" s="94"/>
      <c r="G419" s="183"/>
      <c r="H419" s="183"/>
      <c r="I419" s="183"/>
      <c r="J419" s="183"/>
      <c r="K419" s="183"/>
      <c r="L419" s="183"/>
      <c r="M419" s="160"/>
    </row>
    <row r="420" spans="1:13" ht="27.6" x14ac:dyDescent="0.3">
      <c r="A420" s="19" t="s">
        <v>1074</v>
      </c>
      <c r="B420" s="20" t="s">
        <v>687</v>
      </c>
      <c r="C420" s="35" t="s">
        <v>216</v>
      </c>
      <c r="D420" s="37"/>
      <c r="E420" s="38" t="s">
        <v>16</v>
      </c>
      <c r="F420" s="94" t="s">
        <v>197</v>
      </c>
      <c r="G420" s="43"/>
      <c r="H420" s="24">
        <v>0</v>
      </c>
      <c r="I420" s="24">
        <v>0</v>
      </c>
      <c r="J420" s="24">
        <v>0</v>
      </c>
      <c r="K420" s="24">
        <v>0</v>
      </c>
      <c r="L420" s="183"/>
      <c r="M420" s="160"/>
    </row>
    <row r="421" spans="1:13" x14ac:dyDescent="0.3">
      <c r="A421" s="19" t="s">
        <v>1075</v>
      </c>
      <c r="B421" s="20" t="s">
        <v>691</v>
      </c>
      <c r="C421" s="35" t="s">
        <v>22</v>
      </c>
      <c r="D421" s="37"/>
      <c r="E421" s="38"/>
      <c r="F421" s="94" t="s">
        <v>197</v>
      </c>
      <c r="G421" s="43"/>
      <c r="H421" s="183"/>
      <c r="I421" s="183"/>
      <c r="J421" s="183"/>
      <c r="K421" s="183"/>
      <c r="L421" s="183"/>
      <c r="M421" s="160"/>
    </row>
    <row r="422" spans="1:13" ht="27.6" x14ac:dyDescent="0.3">
      <c r="A422" s="19" t="s">
        <v>1076</v>
      </c>
      <c r="B422" s="20" t="s">
        <v>692</v>
      </c>
      <c r="C422" s="35" t="s">
        <v>216</v>
      </c>
      <c r="D422" s="37"/>
      <c r="E422" s="38" t="s">
        <v>117</v>
      </c>
      <c r="F422" s="94" t="s">
        <v>197</v>
      </c>
      <c r="G422" s="43"/>
      <c r="H422" s="24">
        <v>0</v>
      </c>
      <c r="I422" s="24">
        <v>0</v>
      </c>
      <c r="J422" s="24">
        <v>0</v>
      </c>
      <c r="K422" s="24">
        <v>0</v>
      </c>
      <c r="L422" s="183"/>
      <c r="M422" s="160"/>
    </row>
    <row r="423" spans="1:13" s="48" customFormat="1" x14ac:dyDescent="0.3">
      <c r="A423" s="19" t="s">
        <v>1077</v>
      </c>
      <c r="B423" s="99" t="s">
        <v>693</v>
      </c>
      <c r="C423" s="19"/>
      <c r="D423" s="37"/>
      <c r="E423" s="38"/>
      <c r="F423" s="94"/>
      <c r="G423" s="183"/>
      <c r="H423" s="183"/>
      <c r="I423" s="183"/>
      <c r="J423" s="183"/>
      <c r="K423" s="183"/>
      <c r="L423" s="183"/>
      <c r="M423" s="160"/>
    </row>
    <row r="424" spans="1:13" x14ac:dyDescent="0.3">
      <c r="A424" s="19" t="s">
        <v>1078</v>
      </c>
      <c r="B424" s="35" t="s">
        <v>41</v>
      </c>
      <c r="C424" s="36" t="s">
        <v>30</v>
      </c>
      <c r="D424" s="37"/>
      <c r="E424" s="38" t="s">
        <v>42</v>
      </c>
      <c r="F424" s="94" t="s">
        <v>17</v>
      </c>
      <c r="G424" s="49"/>
      <c r="H424" s="183"/>
      <c r="I424" s="183"/>
      <c r="J424" s="183"/>
      <c r="K424" s="183"/>
      <c r="L424" s="183"/>
      <c r="M424" s="160"/>
    </row>
    <row r="425" spans="1:13" x14ac:dyDescent="0.3">
      <c r="A425" s="19" t="s">
        <v>1079</v>
      </c>
      <c r="B425" s="35" t="s">
        <v>43</v>
      </c>
      <c r="C425" s="36" t="s">
        <v>30</v>
      </c>
      <c r="D425" s="37"/>
      <c r="E425" s="38" t="s">
        <v>42</v>
      </c>
      <c r="F425" s="94" t="s">
        <v>17</v>
      </c>
      <c r="G425" s="49"/>
      <c r="H425" s="183"/>
      <c r="I425" s="183"/>
      <c r="J425" s="183"/>
      <c r="K425" s="183"/>
      <c r="L425" s="183"/>
      <c r="M425" s="160"/>
    </row>
    <row r="426" spans="1:13" x14ac:dyDescent="0.3">
      <c r="A426" s="19" t="s">
        <v>1080</v>
      </c>
      <c r="B426" s="35" t="s">
        <v>207</v>
      </c>
      <c r="C426" s="36" t="s">
        <v>30</v>
      </c>
      <c r="D426" s="37"/>
      <c r="E426" s="38" t="s">
        <v>42</v>
      </c>
      <c r="F426" s="94" t="s">
        <v>17</v>
      </c>
      <c r="G426" s="49"/>
      <c r="H426" s="183"/>
      <c r="I426" s="183"/>
      <c r="J426" s="183"/>
      <c r="K426" s="183"/>
      <c r="L426" s="183"/>
      <c r="M426" s="160"/>
    </row>
    <row r="427" spans="1:13" ht="27.6" x14ac:dyDescent="0.3">
      <c r="A427" s="19" t="s">
        <v>1081</v>
      </c>
      <c r="B427" s="20" t="s">
        <v>291</v>
      </c>
      <c r="C427" s="36" t="s">
        <v>30</v>
      </c>
      <c r="D427" s="37"/>
      <c r="E427" s="38" t="s">
        <v>42</v>
      </c>
      <c r="F427" s="94" t="s">
        <v>197</v>
      </c>
      <c r="G427" s="47"/>
      <c r="H427" s="183"/>
      <c r="I427" s="183"/>
      <c r="J427" s="183"/>
      <c r="K427" s="183"/>
      <c r="L427" s="183"/>
      <c r="M427" s="160"/>
    </row>
    <row r="428" spans="1:13" x14ac:dyDescent="0.3">
      <c r="A428" s="19" t="s">
        <v>1082</v>
      </c>
      <c r="B428" s="99" t="s">
        <v>634</v>
      </c>
      <c r="C428" s="35"/>
      <c r="D428" s="37"/>
      <c r="E428" s="38"/>
      <c r="F428" s="94"/>
      <c r="G428" s="183"/>
      <c r="H428" s="183"/>
      <c r="I428" s="183"/>
      <c r="J428" s="183"/>
      <c r="K428" s="183"/>
      <c r="L428" s="183"/>
      <c r="M428" s="160"/>
    </row>
    <row r="429" spans="1:13" x14ac:dyDescent="0.3">
      <c r="A429" s="19" t="s">
        <v>1083</v>
      </c>
      <c r="B429" s="20" t="s">
        <v>650</v>
      </c>
      <c r="C429" s="35" t="s">
        <v>30</v>
      </c>
      <c r="D429" s="37"/>
      <c r="E429" s="38"/>
      <c r="F429" s="94" t="s">
        <v>17</v>
      </c>
      <c r="G429" s="43"/>
      <c r="H429" s="183"/>
      <c r="I429" s="183"/>
      <c r="J429" s="183"/>
      <c r="K429" s="183"/>
      <c r="L429" s="183"/>
      <c r="M429" s="160"/>
    </row>
    <row r="430" spans="1:13" x14ac:dyDescent="0.3">
      <c r="A430" s="19" t="s">
        <v>1084</v>
      </c>
      <c r="B430" s="20" t="s">
        <v>651</v>
      </c>
      <c r="C430" s="35" t="s">
        <v>30</v>
      </c>
      <c r="D430" s="37"/>
      <c r="E430" s="38"/>
      <c r="F430" s="94" t="s">
        <v>17</v>
      </c>
      <c r="G430" s="43"/>
      <c r="H430" s="183"/>
      <c r="I430" s="183"/>
      <c r="J430" s="183"/>
      <c r="K430" s="183"/>
      <c r="L430" s="183"/>
      <c r="M430" s="160"/>
    </row>
    <row r="431" spans="1:13" x14ac:dyDescent="0.3">
      <c r="A431" s="19" t="s">
        <v>1085</v>
      </c>
      <c r="B431" s="99" t="s">
        <v>62</v>
      </c>
      <c r="C431" s="19"/>
      <c r="D431" s="21"/>
      <c r="E431" s="38"/>
      <c r="F431" s="94"/>
      <c r="G431" s="183"/>
      <c r="H431" s="183"/>
      <c r="I431" s="183"/>
      <c r="J431" s="183"/>
      <c r="K431" s="183"/>
      <c r="L431" s="183"/>
      <c r="M431" s="160"/>
    </row>
    <row r="432" spans="1:13" x14ac:dyDescent="0.3">
      <c r="A432" s="19" t="s">
        <v>1086</v>
      </c>
      <c r="B432" s="20" t="s">
        <v>639</v>
      </c>
      <c r="C432" s="19" t="s">
        <v>30</v>
      </c>
      <c r="D432" s="21"/>
      <c r="E432" s="38" t="s">
        <v>57</v>
      </c>
      <c r="F432" s="94" t="s">
        <v>17</v>
      </c>
      <c r="G432" s="23"/>
      <c r="H432" s="183"/>
      <c r="I432" s="183"/>
      <c r="J432" s="183"/>
      <c r="K432" s="183"/>
      <c r="L432" s="183"/>
      <c r="M432" s="160"/>
    </row>
    <row r="433" spans="1:13" x14ac:dyDescent="0.3">
      <c r="A433" s="19" t="s">
        <v>1087</v>
      </c>
      <c r="B433" s="20" t="s">
        <v>63</v>
      </c>
      <c r="C433" s="19" t="s">
        <v>30</v>
      </c>
      <c r="D433" s="21"/>
      <c r="E433" s="38" t="s">
        <v>64</v>
      </c>
      <c r="F433" s="94" t="s">
        <v>17</v>
      </c>
      <c r="G433" s="23"/>
      <c r="H433" s="183"/>
      <c r="I433" s="183"/>
      <c r="J433" s="183"/>
      <c r="K433" s="183"/>
      <c r="L433" s="183"/>
      <c r="M433" s="160"/>
    </row>
    <row r="434" spans="1:13" x14ac:dyDescent="0.3">
      <c r="A434" s="19" t="s">
        <v>1088</v>
      </c>
      <c r="B434" s="44" t="s">
        <v>694</v>
      </c>
      <c r="C434" s="20"/>
      <c r="D434" s="37"/>
      <c r="E434" s="38"/>
      <c r="F434" s="94"/>
      <c r="G434" s="183"/>
      <c r="H434" s="183"/>
      <c r="I434" s="183"/>
      <c r="J434" s="183"/>
      <c r="K434" s="183"/>
      <c r="L434" s="183"/>
      <c r="M434" s="160"/>
    </row>
    <row r="435" spans="1:13" ht="27.6" x14ac:dyDescent="0.3">
      <c r="A435" s="19" t="s">
        <v>1089</v>
      </c>
      <c r="B435" s="20" t="s">
        <v>687</v>
      </c>
      <c r="C435" s="35" t="s">
        <v>216</v>
      </c>
      <c r="D435" s="37"/>
      <c r="E435" s="38" t="s">
        <v>16</v>
      </c>
      <c r="F435" s="94" t="s">
        <v>197</v>
      </c>
      <c r="G435" s="43"/>
      <c r="H435" s="24">
        <v>0</v>
      </c>
      <c r="I435" s="24">
        <v>0</v>
      </c>
      <c r="J435" s="24">
        <v>0</v>
      </c>
      <c r="K435" s="24">
        <v>0</v>
      </c>
      <c r="L435" s="183"/>
      <c r="M435" s="160"/>
    </row>
    <row r="436" spans="1:13" x14ac:dyDescent="0.3">
      <c r="A436" s="19" t="s">
        <v>1090</v>
      </c>
      <c r="B436" s="20" t="s">
        <v>691</v>
      </c>
      <c r="C436" s="35" t="s">
        <v>22</v>
      </c>
      <c r="D436" s="37"/>
      <c r="E436" s="38"/>
      <c r="F436" s="94" t="s">
        <v>197</v>
      </c>
      <c r="G436" s="43"/>
      <c r="H436" s="183"/>
      <c r="I436" s="183"/>
      <c r="J436" s="183"/>
      <c r="K436" s="183"/>
      <c r="L436" s="183"/>
      <c r="M436" s="160"/>
    </row>
    <row r="437" spans="1:13" ht="27.6" x14ac:dyDescent="0.3">
      <c r="A437" s="19" t="s">
        <v>1091</v>
      </c>
      <c r="B437" s="20" t="s">
        <v>692</v>
      </c>
      <c r="C437" s="35" t="s">
        <v>216</v>
      </c>
      <c r="D437" s="37"/>
      <c r="E437" s="38" t="s">
        <v>117</v>
      </c>
      <c r="F437" s="94" t="s">
        <v>197</v>
      </c>
      <c r="G437" s="43"/>
      <c r="H437" s="24">
        <v>0</v>
      </c>
      <c r="I437" s="24">
        <v>0</v>
      </c>
      <c r="J437" s="24">
        <v>0</v>
      </c>
      <c r="K437" s="24">
        <v>0</v>
      </c>
      <c r="L437" s="183"/>
      <c r="M437" s="160"/>
    </row>
    <row r="438" spans="1:13" s="48" customFormat="1" x14ac:dyDescent="0.3">
      <c r="A438" s="19" t="s">
        <v>1092</v>
      </c>
      <c r="B438" s="99" t="s">
        <v>693</v>
      </c>
      <c r="C438" s="19"/>
      <c r="D438" s="37"/>
      <c r="E438" s="38"/>
      <c r="F438" s="94"/>
      <c r="G438" s="183"/>
      <c r="H438" s="183"/>
      <c r="I438" s="183"/>
      <c r="J438" s="183"/>
      <c r="K438" s="183"/>
      <c r="L438" s="183"/>
      <c r="M438" s="160"/>
    </row>
    <row r="439" spans="1:13" x14ac:dyDescent="0.3">
      <c r="A439" s="19" t="s">
        <v>1093</v>
      </c>
      <c r="B439" s="35" t="s">
        <v>41</v>
      </c>
      <c r="C439" s="36" t="s">
        <v>30</v>
      </c>
      <c r="D439" s="37"/>
      <c r="E439" s="38" t="s">
        <v>42</v>
      </c>
      <c r="F439" s="94" t="s">
        <v>17</v>
      </c>
      <c r="G439" s="49"/>
      <c r="H439" s="183"/>
      <c r="I439" s="183"/>
      <c r="J439" s="183"/>
      <c r="K439" s="183"/>
      <c r="L439" s="183"/>
      <c r="M439" s="160"/>
    </row>
    <row r="440" spans="1:13" x14ac:dyDescent="0.3">
      <c r="A440" s="19" t="s">
        <v>1094</v>
      </c>
      <c r="B440" s="35" t="s">
        <v>43</v>
      </c>
      <c r="C440" s="36" t="s">
        <v>30</v>
      </c>
      <c r="D440" s="37"/>
      <c r="E440" s="38" t="s">
        <v>42</v>
      </c>
      <c r="F440" s="94" t="s">
        <v>17</v>
      </c>
      <c r="G440" s="49"/>
      <c r="H440" s="183"/>
      <c r="I440" s="183"/>
      <c r="J440" s="183"/>
      <c r="K440" s="183"/>
      <c r="L440" s="183"/>
      <c r="M440" s="160"/>
    </row>
    <row r="441" spans="1:13" x14ac:dyDescent="0.3">
      <c r="A441" s="19" t="s">
        <v>1095</v>
      </c>
      <c r="B441" s="35" t="s">
        <v>207</v>
      </c>
      <c r="C441" s="36" t="s">
        <v>30</v>
      </c>
      <c r="D441" s="37"/>
      <c r="E441" s="38" t="s">
        <v>42</v>
      </c>
      <c r="F441" s="94" t="s">
        <v>17</v>
      </c>
      <c r="G441" s="49"/>
      <c r="H441" s="183"/>
      <c r="I441" s="183"/>
      <c r="J441" s="183"/>
      <c r="K441" s="183"/>
      <c r="L441" s="183"/>
      <c r="M441" s="160"/>
    </row>
    <row r="442" spans="1:13" ht="27.6" x14ac:dyDescent="0.3">
      <c r="A442" s="19" t="s">
        <v>1096</v>
      </c>
      <c r="B442" s="20" t="s">
        <v>291</v>
      </c>
      <c r="C442" s="36" t="s">
        <v>30</v>
      </c>
      <c r="D442" s="37"/>
      <c r="E442" s="38" t="s">
        <v>42</v>
      </c>
      <c r="F442" s="94" t="s">
        <v>197</v>
      </c>
      <c r="G442" s="47"/>
      <c r="H442" s="183"/>
      <c r="I442" s="183"/>
      <c r="J442" s="183"/>
      <c r="K442" s="183"/>
      <c r="L442" s="183"/>
      <c r="M442" s="160"/>
    </row>
    <row r="443" spans="1:13" x14ac:dyDescent="0.3">
      <c r="A443" s="19" t="s">
        <v>1097</v>
      </c>
      <c r="B443" s="99" t="s">
        <v>634</v>
      </c>
      <c r="C443" s="35"/>
      <c r="D443" s="37"/>
      <c r="E443" s="38"/>
      <c r="F443" s="94"/>
      <c r="G443" s="183"/>
      <c r="H443" s="183"/>
      <c r="I443" s="183"/>
      <c r="J443" s="183"/>
      <c r="K443" s="183"/>
      <c r="L443" s="183"/>
      <c r="M443" s="160"/>
    </row>
    <row r="444" spans="1:13" x14ac:dyDescent="0.3">
      <c r="A444" s="19" t="s">
        <v>1098</v>
      </c>
      <c r="B444" s="20" t="s">
        <v>650</v>
      </c>
      <c r="C444" s="35" t="s">
        <v>30</v>
      </c>
      <c r="D444" s="37"/>
      <c r="E444" s="38"/>
      <c r="F444" s="94" t="s">
        <v>17</v>
      </c>
      <c r="G444" s="43"/>
      <c r="H444" s="183"/>
      <c r="I444" s="183"/>
      <c r="J444" s="183"/>
      <c r="K444" s="183"/>
      <c r="L444" s="183"/>
      <c r="M444" s="160"/>
    </row>
    <row r="445" spans="1:13" x14ac:dyDescent="0.3">
      <c r="A445" s="19" t="s">
        <v>1099</v>
      </c>
      <c r="B445" s="20" t="s">
        <v>651</v>
      </c>
      <c r="C445" s="35" t="s">
        <v>30</v>
      </c>
      <c r="D445" s="37"/>
      <c r="E445" s="38"/>
      <c r="F445" s="94" t="s">
        <v>17</v>
      </c>
      <c r="G445" s="43"/>
      <c r="H445" s="183"/>
      <c r="I445" s="183"/>
      <c r="J445" s="183"/>
      <c r="K445" s="183"/>
      <c r="L445" s="183"/>
      <c r="M445" s="160"/>
    </row>
    <row r="446" spans="1:13" x14ac:dyDescent="0.3">
      <c r="A446" s="19" t="s">
        <v>1100</v>
      </c>
      <c r="B446" s="99" t="s">
        <v>62</v>
      </c>
      <c r="C446" s="19"/>
      <c r="D446" s="21"/>
      <c r="E446" s="38"/>
      <c r="F446" s="94"/>
      <c r="G446" s="183"/>
      <c r="H446" s="183"/>
      <c r="I446" s="183"/>
      <c r="J446" s="183"/>
      <c r="K446" s="183"/>
      <c r="L446" s="183"/>
      <c r="M446" s="160"/>
    </row>
    <row r="447" spans="1:13" x14ac:dyDescent="0.3">
      <c r="A447" s="19" t="s">
        <v>1101</v>
      </c>
      <c r="B447" s="20" t="s">
        <v>639</v>
      </c>
      <c r="C447" s="19" t="s">
        <v>30</v>
      </c>
      <c r="D447" s="21"/>
      <c r="E447" s="38" t="s">
        <v>57</v>
      </c>
      <c r="F447" s="94" t="s">
        <v>17</v>
      </c>
      <c r="G447" s="23"/>
      <c r="H447" s="183"/>
      <c r="I447" s="183"/>
      <c r="J447" s="183"/>
      <c r="K447" s="183"/>
      <c r="L447" s="183"/>
      <c r="M447" s="160"/>
    </row>
    <row r="448" spans="1:13" x14ac:dyDescent="0.3">
      <c r="A448" s="19" t="s">
        <v>1102</v>
      </c>
      <c r="B448" s="20" t="s">
        <v>63</v>
      </c>
      <c r="C448" s="19" t="s">
        <v>30</v>
      </c>
      <c r="D448" s="21"/>
      <c r="E448" s="38" t="s">
        <v>64</v>
      </c>
      <c r="F448" s="94" t="s">
        <v>17</v>
      </c>
      <c r="G448" s="23"/>
      <c r="H448" s="183"/>
      <c r="I448" s="183"/>
      <c r="J448" s="183"/>
      <c r="K448" s="183"/>
      <c r="L448" s="183"/>
      <c r="M448" s="160"/>
    </row>
    <row r="449" spans="1:13" x14ac:dyDescent="0.3">
      <c r="A449" s="19" t="s">
        <v>1103</v>
      </c>
      <c r="B449" s="44" t="s">
        <v>695</v>
      </c>
      <c r="C449" s="20"/>
      <c r="D449" s="37"/>
      <c r="E449" s="38"/>
      <c r="F449" s="94"/>
      <c r="G449" s="183"/>
      <c r="H449" s="183"/>
      <c r="I449" s="183"/>
      <c r="J449" s="183"/>
      <c r="K449" s="183"/>
      <c r="L449" s="183"/>
      <c r="M449" s="160"/>
    </row>
    <row r="450" spans="1:13" ht="27.6" x14ac:dyDescent="0.3">
      <c r="A450" s="19" t="s">
        <v>1104</v>
      </c>
      <c r="B450" s="20" t="s">
        <v>688</v>
      </c>
      <c r="C450" s="35" t="s">
        <v>216</v>
      </c>
      <c r="D450" s="37"/>
      <c r="E450" s="38" t="s">
        <v>16</v>
      </c>
      <c r="F450" s="94" t="s">
        <v>197</v>
      </c>
      <c r="G450" s="43"/>
      <c r="H450" s="24">
        <v>0</v>
      </c>
      <c r="I450" s="24">
        <v>0</v>
      </c>
      <c r="J450" s="24">
        <v>0</v>
      </c>
      <c r="K450" s="24">
        <v>0</v>
      </c>
      <c r="L450" s="183"/>
      <c r="M450" s="160"/>
    </row>
    <row r="451" spans="1:13" ht="27.6" x14ac:dyDescent="0.3">
      <c r="A451" s="19" t="s">
        <v>1105</v>
      </c>
      <c r="B451" s="20" t="s">
        <v>690</v>
      </c>
      <c r="C451" s="35" t="s">
        <v>216</v>
      </c>
      <c r="D451" s="37"/>
      <c r="E451" s="38" t="s">
        <v>117</v>
      </c>
      <c r="F451" s="94" t="s">
        <v>197</v>
      </c>
      <c r="G451" s="43"/>
      <c r="H451" s="24">
        <v>0</v>
      </c>
      <c r="I451" s="24">
        <v>0</v>
      </c>
      <c r="J451" s="24">
        <v>0</v>
      </c>
      <c r="K451" s="24">
        <v>0</v>
      </c>
      <c r="L451" s="183"/>
      <c r="M451" s="160"/>
    </row>
    <row r="452" spans="1:13" x14ac:dyDescent="0.3">
      <c r="A452" s="19" t="s">
        <v>1106</v>
      </c>
      <c r="B452" s="20" t="s">
        <v>689</v>
      </c>
      <c r="C452" s="35" t="s">
        <v>30</v>
      </c>
      <c r="D452" s="37"/>
      <c r="E452" s="38"/>
      <c r="F452" s="94" t="s">
        <v>197</v>
      </c>
      <c r="G452" s="43"/>
      <c r="H452" s="183"/>
      <c r="I452" s="183"/>
      <c r="J452" s="183"/>
      <c r="K452" s="183"/>
      <c r="L452" s="183"/>
      <c r="M452" s="160"/>
    </row>
    <row r="453" spans="1:13" s="48" customFormat="1" x14ac:dyDescent="0.3">
      <c r="A453" s="19" t="s">
        <v>1107</v>
      </c>
      <c r="B453" s="44" t="s">
        <v>847</v>
      </c>
      <c r="C453" s="19"/>
      <c r="D453" s="37"/>
      <c r="E453" s="38"/>
      <c r="F453" s="94"/>
      <c r="G453" s="183"/>
      <c r="H453" s="183"/>
      <c r="I453" s="183"/>
      <c r="J453" s="183"/>
      <c r="K453" s="183"/>
      <c r="L453" s="183"/>
      <c r="M453" s="160"/>
    </row>
    <row r="454" spans="1:13" x14ac:dyDescent="0.3">
      <c r="A454" s="19" t="s">
        <v>1108</v>
      </c>
      <c r="B454" s="35" t="s">
        <v>41</v>
      </c>
      <c r="C454" s="36" t="s">
        <v>30</v>
      </c>
      <c r="D454" s="37"/>
      <c r="E454" s="38" t="s">
        <v>42</v>
      </c>
      <c r="F454" s="94" t="s">
        <v>17</v>
      </c>
      <c r="G454" s="49"/>
      <c r="H454" s="183"/>
      <c r="I454" s="183"/>
      <c r="J454" s="183"/>
      <c r="K454" s="183"/>
      <c r="L454" s="183"/>
      <c r="M454" s="160"/>
    </row>
    <row r="455" spans="1:13" x14ac:dyDescent="0.3">
      <c r="A455" s="19" t="s">
        <v>1109</v>
      </c>
      <c r="B455" s="35" t="s">
        <v>43</v>
      </c>
      <c r="C455" s="36" t="s">
        <v>30</v>
      </c>
      <c r="D455" s="37"/>
      <c r="E455" s="38" t="s">
        <v>42</v>
      </c>
      <c r="F455" s="94" t="s">
        <v>17</v>
      </c>
      <c r="G455" s="49"/>
      <c r="H455" s="183"/>
      <c r="I455" s="183"/>
      <c r="J455" s="183"/>
      <c r="K455" s="183"/>
      <c r="L455" s="183"/>
      <c r="M455" s="160"/>
    </row>
    <row r="456" spans="1:13" x14ac:dyDescent="0.3">
      <c r="A456" s="19" t="s">
        <v>1110</v>
      </c>
      <c r="B456" s="35" t="s">
        <v>207</v>
      </c>
      <c r="C456" s="36" t="s">
        <v>30</v>
      </c>
      <c r="D456" s="37"/>
      <c r="E456" s="38" t="s">
        <v>42</v>
      </c>
      <c r="F456" s="94" t="s">
        <v>17</v>
      </c>
      <c r="G456" s="49"/>
      <c r="H456" s="183"/>
      <c r="I456" s="183"/>
      <c r="J456" s="183"/>
      <c r="K456" s="183"/>
      <c r="L456" s="183"/>
      <c r="M456" s="160"/>
    </row>
    <row r="457" spans="1:13" ht="27.6" x14ac:dyDescent="0.3">
      <c r="A457" s="19" t="s">
        <v>1111</v>
      </c>
      <c r="B457" s="20" t="s">
        <v>291</v>
      </c>
      <c r="C457" s="36" t="s">
        <v>30</v>
      </c>
      <c r="D457" s="37"/>
      <c r="E457" s="38" t="s">
        <v>42</v>
      </c>
      <c r="F457" s="94" t="s">
        <v>197</v>
      </c>
      <c r="G457" s="47"/>
      <c r="H457" s="183"/>
      <c r="I457" s="183"/>
      <c r="J457" s="183"/>
      <c r="K457" s="183"/>
      <c r="L457" s="183"/>
      <c r="M457" s="160"/>
    </row>
    <row r="458" spans="1:13" x14ac:dyDescent="0.3">
      <c r="A458" s="19" t="s">
        <v>1112</v>
      </c>
      <c r="B458" s="99" t="s">
        <v>634</v>
      </c>
      <c r="C458" s="35"/>
      <c r="D458" s="37"/>
      <c r="E458" s="38"/>
      <c r="F458" s="94"/>
      <c r="G458" s="183"/>
      <c r="H458" s="183"/>
      <c r="I458" s="183"/>
      <c r="J458" s="183"/>
      <c r="K458" s="183"/>
      <c r="L458" s="183"/>
      <c r="M458" s="160"/>
    </row>
    <row r="459" spans="1:13" x14ac:dyDescent="0.3">
      <c r="A459" s="19" t="s">
        <v>1113</v>
      </c>
      <c r="B459" s="20" t="s">
        <v>650</v>
      </c>
      <c r="C459" s="35" t="s">
        <v>30</v>
      </c>
      <c r="D459" s="37"/>
      <c r="E459" s="38"/>
      <c r="F459" s="94" t="s">
        <v>17</v>
      </c>
      <c r="G459" s="43"/>
      <c r="H459" s="183"/>
      <c r="I459" s="183"/>
      <c r="J459" s="183"/>
      <c r="K459" s="183"/>
      <c r="L459" s="183"/>
      <c r="M459" s="160"/>
    </row>
    <row r="460" spans="1:13" x14ac:dyDescent="0.3">
      <c r="A460" s="19" t="s">
        <v>1114</v>
      </c>
      <c r="B460" s="20" t="s">
        <v>651</v>
      </c>
      <c r="C460" s="35" t="s">
        <v>30</v>
      </c>
      <c r="D460" s="37"/>
      <c r="E460" s="38"/>
      <c r="F460" s="94" t="s">
        <v>17</v>
      </c>
      <c r="G460" s="43"/>
      <c r="H460" s="183"/>
      <c r="I460" s="183"/>
      <c r="J460" s="183"/>
      <c r="K460" s="183"/>
      <c r="L460" s="183"/>
      <c r="M460" s="160"/>
    </row>
    <row r="461" spans="1:13" x14ac:dyDescent="0.3">
      <c r="A461" s="19" t="s">
        <v>1115</v>
      </c>
      <c r="B461" s="99" t="s">
        <v>62</v>
      </c>
      <c r="C461" s="19"/>
      <c r="D461" s="21"/>
      <c r="E461" s="38"/>
      <c r="F461" s="94"/>
      <c r="G461" s="183"/>
      <c r="H461" s="183"/>
      <c r="I461" s="183"/>
      <c r="J461" s="183"/>
      <c r="K461" s="183"/>
      <c r="L461" s="183"/>
      <c r="M461" s="160"/>
    </row>
    <row r="462" spans="1:13" x14ac:dyDescent="0.3">
      <c r="A462" s="19" t="s">
        <v>1116</v>
      </c>
      <c r="B462" s="20" t="s">
        <v>639</v>
      </c>
      <c r="C462" s="19" t="s">
        <v>30</v>
      </c>
      <c r="D462" s="21"/>
      <c r="E462" s="38" t="s">
        <v>57</v>
      </c>
      <c r="F462" s="94" t="s">
        <v>17</v>
      </c>
      <c r="G462" s="23"/>
      <c r="H462" s="183"/>
      <c r="I462" s="183"/>
      <c r="J462" s="183"/>
      <c r="K462" s="183"/>
      <c r="L462" s="183"/>
      <c r="M462" s="160"/>
    </row>
    <row r="463" spans="1:13" x14ac:dyDescent="0.3">
      <c r="A463" s="19" t="s">
        <v>1117</v>
      </c>
      <c r="B463" s="20" t="s">
        <v>63</v>
      </c>
      <c r="C463" s="19" t="s">
        <v>30</v>
      </c>
      <c r="D463" s="21"/>
      <c r="E463" s="38" t="s">
        <v>64</v>
      </c>
      <c r="F463" s="94" t="s">
        <v>17</v>
      </c>
      <c r="G463" s="23"/>
      <c r="H463" s="183"/>
      <c r="I463" s="183"/>
      <c r="J463" s="183"/>
      <c r="K463" s="183"/>
      <c r="L463" s="183"/>
      <c r="M463" s="160"/>
    </row>
    <row r="464" spans="1:13" x14ac:dyDescent="0.3">
      <c r="A464" s="19"/>
      <c r="B464" s="20"/>
      <c r="C464" s="20"/>
      <c r="D464" s="37"/>
      <c r="E464" s="38"/>
      <c r="F464" s="94"/>
      <c r="G464" s="183"/>
      <c r="H464" s="183"/>
      <c r="I464" s="183"/>
      <c r="J464" s="183"/>
      <c r="K464" s="183"/>
      <c r="L464" s="183"/>
      <c r="M464" s="160"/>
    </row>
    <row r="465" spans="1:13" ht="15.6" x14ac:dyDescent="0.3">
      <c r="A465" s="177" t="s">
        <v>406</v>
      </c>
      <c r="B465" s="194" t="s">
        <v>109</v>
      </c>
      <c r="C465" s="127"/>
      <c r="D465" s="168"/>
      <c r="E465" s="167"/>
      <c r="F465" s="169"/>
      <c r="G465" s="183"/>
      <c r="H465" s="183"/>
      <c r="I465" s="183"/>
      <c r="J465" s="183"/>
      <c r="K465" s="183"/>
      <c r="L465" s="183"/>
      <c r="M465" s="160"/>
    </row>
    <row r="466" spans="1:13" ht="27.6" x14ac:dyDescent="0.3">
      <c r="A466" s="19" t="s">
        <v>407</v>
      </c>
      <c r="B466" s="20" t="s">
        <v>677</v>
      </c>
      <c r="C466" s="35" t="s">
        <v>216</v>
      </c>
      <c r="D466" s="37"/>
      <c r="E466" s="38" t="s">
        <v>117</v>
      </c>
      <c r="F466" s="94" t="s">
        <v>197</v>
      </c>
      <c r="G466" s="43"/>
      <c r="H466" s="24">
        <v>0</v>
      </c>
      <c r="I466" s="24">
        <v>0</v>
      </c>
      <c r="J466" s="24">
        <v>0</v>
      </c>
      <c r="K466" s="24">
        <v>0</v>
      </c>
      <c r="L466" s="183"/>
      <c r="M466" s="160"/>
    </row>
    <row r="467" spans="1:13" s="48" customFormat="1" x14ac:dyDescent="0.3">
      <c r="A467" s="19" t="s">
        <v>626</v>
      </c>
      <c r="B467" s="20" t="s">
        <v>660</v>
      </c>
      <c r="C467" s="19" t="s">
        <v>30</v>
      </c>
      <c r="D467" s="37"/>
      <c r="E467" s="38" t="s">
        <v>52</v>
      </c>
      <c r="F467" s="94" t="s">
        <v>197</v>
      </c>
      <c r="G467" s="183"/>
      <c r="H467" s="183"/>
      <c r="I467" s="183"/>
      <c r="J467" s="183"/>
      <c r="K467" s="183"/>
      <c r="L467" s="183"/>
      <c r="M467" s="160"/>
    </row>
    <row r="468" spans="1:13" x14ac:dyDescent="0.3">
      <c r="A468" s="19" t="s">
        <v>627</v>
      </c>
      <c r="B468" s="20" t="s">
        <v>661</v>
      </c>
      <c r="C468" s="36" t="s">
        <v>30</v>
      </c>
      <c r="D468" s="37"/>
      <c r="E468" s="38" t="s">
        <v>45</v>
      </c>
      <c r="F468" s="94" t="s">
        <v>197</v>
      </c>
      <c r="G468" s="47"/>
      <c r="H468" s="183"/>
      <c r="I468" s="183"/>
      <c r="J468" s="183"/>
      <c r="K468" s="183"/>
      <c r="L468" s="183"/>
      <c r="M468" s="160"/>
    </row>
    <row r="469" spans="1:13" x14ac:dyDescent="0.3">
      <c r="A469" s="19"/>
      <c r="B469" s="20"/>
      <c r="C469" s="19"/>
      <c r="D469" s="21"/>
      <c r="E469" s="38"/>
      <c r="F469" s="94"/>
      <c r="G469" s="183"/>
      <c r="H469" s="183"/>
      <c r="I469" s="183"/>
      <c r="J469" s="183"/>
      <c r="K469" s="183"/>
      <c r="L469" s="183"/>
      <c r="M469" s="160"/>
    </row>
    <row r="470" spans="1:13" ht="15.6" x14ac:dyDescent="0.3">
      <c r="A470" s="177" t="s">
        <v>119</v>
      </c>
      <c r="B470" s="194" t="s">
        <v>222</v>
      </c>
      <c r="C470" s="165"/>
      <c r="D470" s="168"/>
      <c r="E470" s="167"/>
      <c r="F470" s="169"/>
      <c r="G470" s="183"/>
      <c r="H470" s="183"/>
      <c r="I470" s="183"/>
      <c r="J470" s="183"/>
      <c r="K470" s="183"/>
      <c r="L470" s="183"/>
      <c r="M470" s="160"/>
    </row>
    <row r="471" spans="1:13" x14ac:dyDescent="0.3">
      <c r="A471" s="36"/>
      <c r="B471" s="35"/>
      <c r="C471" s="36"/>
      <c r="D471" s="37"/>
      <c r="E471" s="38"/>
      <c r="F471" s="94"/>
      <c r="G471" s="183"/>
      <c r="H471" s="183"/>
      <c r="I471" s="183"/>
      <c r="J471" s="183"/>
      <c r="K471" s="183"/>
      <c r="L471" s="183"/>
      <c r="M471" s="160"/>
    </row>
    <row r="472" spans="1:13" x14ac:dyDescent="0.3">
      <c r="A472" s="54" t="s">
        <v>120</v>
      </c>
      <c r="B472" s="55" t="s">
        <v>111</v>
      </c>
      <c r="C472" s="36"/>
      <c r="D472" s="37"/>
      <c r="E472" s="38"/>
      <c r="F472" s="94"/>
      <c r="G472" s="183"/>
      <c r="H472" s="183"/>
      <c r="I472" s="183"/>
      <c r="J472" s="183"/>
      <c r="K472" s="183"/>
      <c r="L472" s="183"/>
      <c r="M472" s="160"/>
    </row>
    <row r="473" spans="1:13" x14ac:dyDescent="0.3">
      <c r="A473" s="35" t="s">
        <v>121</v>
      </c>
      <c r="B473" s="35" t="s">
        <v>415</v>
      </c>
      <c r="C473" s="19" t="s">
        <v>30</v>
      </c>
      <c r="D473" s="56"/>
      <c r="E473" s="57"/>
      <c r="F473" s="116" t="s">
        <v>17</v>
      </c>
      <c r="G473" s="43"/>
      <c r="H473" s="183"/>
      <c r="I473" s="183"/>
      <c r="J473" s="183"/>
      <c r="K473" s="183"/>
      <c r="L473" s="183"/>
      <c r="M473" s="160"/>
    </row>
    <row r="474" spans="1:13" ht="41.4" x14ac:dyDescent="0.3">
      <c r="A474" s="35" t="s">
        <v>451</v>
      </c>
      <c r="B474" s="39" t="s">
        <v>123</v>
      </c>
      <c r="C474" s="19" t="s">
        <v>30</v>
      </c>
      <c r="D474" s="56"/>
      <c r="E474" s="57"/>
      <c r="F474" s="116" t="s">
        <v>197</v>
      </c>
      <c r="G474" s="43"/>
      <c r="H474" s="183"/>
      <c r="I474" s="183"/>
      <c r="J474" s="183"/>
      <c r="K474" s="183"/>
      <c r="L474" s="183"/>
      <c r="M474" s="160"/>
    </row>
    <row r="475" spans="1:13" x14ac:dyDescent="0.3">
      <c r="A475" s="35" t="s">
        <v>122</v>
      </c>
      <c r="B475" s="35" t="s">
        <v>203</v>
      </c>
      <c r="C475" s="36" t="s">
        <v>22</v>
      </c>
      <c r="D475" s="37"/>
      <c r="E475" s="38"/>
      <c r="F475" s="94" t="s">
        <v>197</v>
      </c>
      <c r="G475" s="23"/>
      <c r="H475" s="183"/>
      <c r="I475" s="183"/>
      <c r="J475" s="183"/>
      <c r="K475" s="183"/>
      <c r="L475" s="183"/>
      <c r="M475" s="160"/>
    </row>
    <row r="476" spans="1:13" x14ac:dyDescent="0.3">
      <c r="A476" s="35" t="s">
        <v>124</v>
      </c>
      <c r="B476" s="58" t="s">
        <v>126</v>
      </c>
      <c r="C476" s="35" t="s">
        <v>22</v>
      </c>
      <c r="D476" s="37"/>
      <c r="E476" s="38"/>
      <c r="F476" s="94" t="s">
        <v>197</v>
      </c>
      <c r="G476" s="23"/>
      <c r="H476" s="183"/>
      <c r="I476" s="183"/>
      <c r="J476" s="183"/>
      <c r="K476" s="183"/>
      <c r="L476" s="183"/>
      <c r="M476" s="160"/>
    </row>
    <row r="477" spans="1:13" ht="27.6" x14ac:dyDescent="0.3">
      <c r="A477" s="35" t="s">
        <v>125</v>
      </c>
      <c r="B477" s="35" t="s">
        <v>128</v>
      </c>
      <c r="C477" s="35" t="s">
        <v>216</v>
      </c>
      <c r="D477" s="37"/>
      <c r="E477" s="38" t="s">
        <v>16</v>
      </c>
      <c r="F477" s="94" t="s">
        <v>197</v>
      </c>
      <c r="G477" s="23"/>
      <c r="H477" s="24">
        <v>0</v>
      </c>
      <c r="I477" s="24">
        <v>0</v>
      </c>
      <c r="J477" s="24">
        <v>0</v>
      </c>
      <c r="K477" s="24">
        <v>0</v>
      </c>
      <c r="L477" s="183"/>
      <c r="M477" s="160"/>
    </row>
    <row r="478" spans="1:13" ht="27.6" x14ac:dyDescent="0.3">
      <c r="A478" s="35" t="s">
        <v>127</v>
      </c>
      <c r="B478" s="35" t="s">
        <v>674</v>
      </c>
      <c r="C478" s="35" t="s">
        <v>22</v>
      </c>
      <c r="D478" s="37"/>
      <c r="E478" s="38"/>
      <c r="F478" s="94" t="s">
        <v>197</v>
      </c>
      <c r="G478" s="23"/>
      <c r="H478" s="183"/>
      <c r="I478" s="183"/>
      <c r="J478" s="183"/>
      <c r="K478" s="183"/>
      <c r="L478" s="183"/>
      <c r="M478" s="160"/>
    </row>
    <row r="479" spans="1:13" x14ac:dyDescent="0.3">
      <c r="A479" s="35" t="s">
        <v>129</v>
      </c>
      <c r="B479" s="35" t="s">
        <v>131</v>
      </c>
      <c r="C479" s="58" t="s">
        <v>441</v>
      </c>
      <c r="D479" s="37"/>
      <c r="E479" s="38" t="s">
        <v>113</v>
      </c>
      <c r="F479" s="94" t="s">
        <v>17</v>
      </c>
      <c r="G479" s="23"/>
      <c r="H479" s="183"/>
      <c r="I479" s="183"/>
      <c r="J479" s="183"/>
      <c r="K479" s="183"/>
      <c r="L479" s="183"/>
      <c r="M479" s="160"/>
    </row>
    <row r="480" spans="1:13" x14ac:dyDescent="0.3">
      <c r="A480" s="35" t="s">
        <v>130</v>
      </c>
      <c r="B480" s="35" t="s">
        <v>132</v>
      </c>
      <c r="C480" s="39" t="s">
        <v>290</v>
      </c>
      <c r="D480" s="37"/>
      <c r="E480" s="38" t="s">
        <v>133</v>
      </c>
      <c r="F480" s="94" t="s">
        <v>17</v>
      </c>
      <c r="G480" s="23"/>
      <c r="H480" s="183"/>
      <c r="I480" s="183"/>
      <c r="J480" s="183"/>
      <c r="K480" s="183"/>
      <c r="L480" s="183"/>
      <c r="M480" s="160"/>
    </row>
    <row r="481" spans="1:13" x14ac:dyDescent="0.3">
      <c r="A481" s="35"/>
      <c r="B481" s="35"/>
      <c r="C481" s="39"/>
      <c r="D481" s="37"/>
      <c r="E481" s="38"/>
      <c r="F481" s="94"/>
      <c r="G481" s="183"/>
      <c r="H481" s="183"/>
      <c r="I481" s="183"/>
      <c r="J481" s="183"/>
      <c r="K481" s="183"/>
      <c r="L481" s="183"/>
      <c r="M481" s="160"/>
    </row>
    <row r="482" spans="1:13" x14ac:dyDescent="0.3">
      <c r="A482" s="59" t="s">
        <v>134</v>
      </c>
      <c r="B482" s="59" t="s">
        <v>135</v>
      </c>
      <c r="C482" s="39"/>
      <c r="D482" s="37"/>
      <c r="E482" s="38"/>
      <c r="F482" s="94"/>
      <c r="G482" s="183"/>
      <c r="H482" s="183"/>
      <c r="I482" s="183"/>
      <c r="J482" s="183"/>
      <c r="K482" s="183"/>
      <c r="L482" s="183"/>
      <c r="M482" s="160"/>
    </row>
    <row r="483" spans="1:13" ht="27.6" x14ac:dyDescent="0.3">
      <c r="A483" s="35" t="s">
        <v>136</v>
      </c>
      <c r="B483" s="35" t="s">
        <v>137</v>
      </c>
      <c r="C483" s="35" t="s">
        <v>216</v>
      </c>
      <c r="D483" s="37"/>
      <c r="E483" s="38" t="s">
        <v>138</v>
      </c>
      <c r="F483" s="94" t="s">
        <v>197</v>
      </c>
      <c r="G483" s="23"/>
      <c r="H483" s="24">
        <v>0</v>
      </c>
      <c r="I483" s="24">
        <v>0</v>
      </c>
      <c r="J483" s="24">
        <v>0</v>
      </c>
      <c r="K483" s="24">
        <v>0</v>
      </c>
      <c r="L483" s="183"/>
      <c r="M483" s="160"/>
    </row>
    <row r="484" spans="1:13" ht="27.6" x14ac:dyDescent="0.3">
      <c r="A484" s="35" t="s">
        <v>139</v>
      </c>
      <c r="B484" s="35" t="s">
        <v>484</v>
      </c>
      <c r="C484" s="35" t="s">
        <v>216</v>
      </c>
      <c r="D484" s="37"/>
      <c r="E484" s="38" t="s">
        <v>485</v>
      </c>
      <c r="F484" s="94" t="s">
        <v>197</v>
      </c>
      <c r="G484" s="23"/>
      <c r="H484" s="24">
        <v>0</v>
      </c>
      <c r="I484" s="24">
        <v>0</v>
      </c>
      <c r="J484" s="24">
        <v>0</v>
      </c>
      <c r="K484" s="24">
        <v>0</v>
      </c>
      <c r="L484" s="183"/>
      <c r="M484" s="160"/>
    </row>
    <row r="485" spans="1:13" ht="27.6" x14ac:dyDescent="0.3">
      <c r="A485" s="35" t="s">
        <v>140</v>
      </c>
      <c r="B485" s="35" t="s">
        <v>487</v>
      </c>
      <c r="C485" s="35" t="s">
        <v>216</v>
      </c>
      <c r="D485" s="37"/>
      <c r="E485" s="38" t="s">
        <v>485</v>
      </c>
      <c r="F485" s="94" t="s">
        <v>197</v>
      </c>
      <c r="G485" s="23"/>
      <c r="H485" s="24">
        <v>0</v>
      </c>
      <c r="I485" s="24">
        <v>0</v>
      </c>
      <c r="J485" s="24">
        <v>0</v>
      </c>
      <c r="K485" s="24">
        <v>0</v>
      </c>
      <c r="L485" s="183"/>
      <c r="M485" s="160"/>
    </row>
    <row r="486" spans="1:13" ht="27.6" x14ac:dyDescent="0.3">
      <c r="A486" s="35" t="s">
        <v>142</v>
      </c>
      <c r="B486" s="35" t="s">
        <v>141</v>
      </c>
      <c r="C486" s="39" t="s">
        <v>1230</v>
      </c>
      <c r="D486" s="37"/>
      <c r="E486" s="38"/>
      <c r="F486" s="94" t="s">
        <v>17</v>
      </c>
      <c r="G486" s="23"/>
      <c r="H486" s="183"/>
      <c r="I486" s="183"/>
      <c r="J486" s="183"/>
      <c r="K486" s="183"/>
      <c r="L486" s="183"/>
      <c r="M486" s="160"/>
    </row>
    <row r="487" spans="1:13" x14ac:dyDescent="0.3">
      <c r="A487" s="35" t="s">
        <v>486</v>
      </c>
      <c r="B487" s="35" t="s">
        <v>143</v>
      </c>
      <c r="C487" s="36" t="s">
        <v>112</v>
      </c>
      <c r="D487" s="37"/>
      <c r="E487" s="38"/>
      <c r="F487" s="94" t="s">
        <v>197</v>
      </c>
      <c r="G487" s="23"/>
      <c r="H487" s="183"/>
      <c r="I487" s="183"/>
      <c r="J487" s="183"/>
      <c r="K487" s="183"/>
      <c r="L487" s="183"/>
      <c r="M487" s="160"/>
    </row>
    <row r="488" spans="1:13" x14ac:dyDescent="0.3">
      <c r="A488" s="35" t="s">
        <v>33</v>
      </c>
      <c r="B488" s="35"/>
      <c r="C488" s="36"/>
      <c r="D488" s="37"/>
      <c r="E488" s="38"/>
      <c r="F488" s="94"/>
      <c r="G488" s="183"/>
      <c r="H488" s="183"/>
      <c r="I488" s="183"/>
      <c r="J488" s="183"/>
      <c r="K488" s="183"/>
      <c r="L488" s="183"/>
      <c r="M488" s="160"/>
    </row>
    <row r="489" spans="1:13" x14ac:dyDescent="0.3">
      <c r="A489" s="55" t="s">
        <v>144</v>
      </c>
      <c r="B489" s="55" t="s">
        <v>145</v>
      </c>
      <c r="C489" s="36" t="s">
        <v>33</v>
      </c>
      <c r="D489" s="37"/>
      <c r="E489" s="38"/>
      <c r="F489" s="94"/>
      <c r="G489" s="183"/>
      <c r="H489" s="183"/>
      <c r="I489" s="183"/>
      <c r="J489" s="183"/>
      <c r="K489" s="183"/>
      <c r="L489" s="183"/>
      <c r="M489" s="160"/>
    </row>
    <row r="490" spans="1:13" ht="124.2" x14ac:dyDescent="0.3">
      <c r="A490" s="35" t="s">
        <v>146</v>
      </c>
      <c r="B490" s="20" t="s">
        <v>461</v>
      </c>
      <c r="C490" s="19" t="s">
        <v>21</v>
      </c>
      <c r="D490" s="37"/>
      <c r="E490" s="38"/>
      <c r="F490" s="94" t="s">
        <v>197</v>
      </c>
      <c r="G490" s="23"/>
      <c r="H490" s="183"/>
      <c r="I490" s="183"/>
      <c r="J490" s="183"/>
      <c r="K490" s="183"/>
      <c r="L490" s="183"/>
      <c r="M490" s="160"/>
    </row>
    <row r="491" spans="1:13" ht="27.6" x14ac:dyDescent="0.3">
      <c r="A491" s="35" t="s">
        <v>147</v>
      </c>
      <c r="B491" s="20" t="s">
        <v>462</v>
      </c>
      <c r="C491" s="20" t="s">
        <v>409</v>
      </c>
      <c r="D491" s="37"/>
      <c r="E491" s="38" t="s">
        <v>16</v>
      </c>
      <c r="F491" s="94" t="s">
        <v>197</v>
      </c>
      <c r="G491" s="23"/>
      <c r="H491" s="24">
        <v>0</v>
      </c>
      <c r="I491" s="24">
        <v>0</v>
      </c>
      <c r="J491" s="24">
        <v>0</v>
      </c>
      <c r="K491" s="24">
        <v>0</v>
      </c>
      <c r="L491" s="183"/>
      <c r="M491" s="160"/>
    </row>
    <row r="492" spans="1:13" x14ac:dyDescent="0.3">
      <c r="A492" s="35" t="s">
        <v>149</v>
      </c>
      <c r="B492" s="20" t="s">
        <v>412</v>
      </c>
      <c r="C492" s="19" t="s">
        <v>30</v>
      </c>
      <c r="D492" s="37"/>
      <c r="E492" s="38" t="s">
        <v>154</v>
      </c>
      <c r="F492" s="94" t="s">
        <v>197</v>
      </c>
      <c r="G492" s="23"/>
      <c r="H492" s="183"/>
      <c r="I492" s="183"/>
      <c r="J492" s="183"/>
      <c r="K492" s="183"/>
      <c r="L492" s="183"/>
      <c r="M492" s="160"/>
    </row>
    <row r="493" spans="1:13" ht="27.6" x14ac:dyDescent="0.3">
      <c r="A493" s="35" t="s">
        <v>151</v>
      </c>
      <c r="B493" s="35" t="s">
        <v>148</v>
      </c>
      <c r="C493" s="35" t="s">
        <v>216</v>
      </c>
      <c r="D493" s="37"/>
      <c r="E493" s="38" t="s">
        <v>138</v>
      </c>
      <c r="F493" s="94" t="s">
        <v>197</v>
      </c>
      <c r="G493" s="23"/>
      <c r="H493" s="24">
        <v>0</v>
      </c>
      <c r="I493" s="24">
        <v>0</v>
      </c>
      <c r="J493" s="24">
        <v>0</v>
      </c>
      <c r="K493" s="24">
        <v>0</v>
      </c>
      <c r="L493" s="183"/>
      <c r="M493" s="160"/>
    </row>
    <row r="494" spans="1:13" ht="27.6" x14ac:dyDescent="0.3">
      <c r="A494" s="35" t="s">
        <v>153</v>
      </c>
      <c r="B494" s="35" t="s">
        <v>487</v>
      </c>
      <c r="C494" s="35" t="s">
        <v>216</v>
      </c>
      <c r="D494" s="37"/>
      <c r="E494" s="38" t="s">
        <v>485</v>
      </c>
      <c r="F494" s="94" t="s">
        <v>197</v>
      </c>
      <c r="G494" s="23"/>
      <c r="H494" s="24">
        <v>0</v>
      </c>
      <c r="I494" s="24">
        <v>0</v>
      </c>
      <c r="J494" s="24">
        <v>0</v>
      </c>
      <c r="K494" s="24">
        <v>0</v>
      </c>
      <c r="L494" s="183"/>
      <c r="M494" s="160"/>
    </row>
    <row r="495" spans="1:13" x14ac:dyDescent="0.3">
      <c r="A495" s="35" t="s">
        <v>155</v>
      </c>
      <c r="B495" s="35" t="s">
        <v>150</v>
      </c>
      <c r="C495" s="36" t="s">
        <v>21</v>
      </c>
      <c r="D495" s="37"/>
      <c r="E495" s="38"/>
      <c r="F495" s="94" t="s">
        <v>17</v>
      </c>
      <c r="G495" s="23"/>
      <c r="H495" s="183"/>
      <c r="I495" s="183"/>
      <c r="J495" s="183"/>
      <c r="K495" s="183"/>
      <c r="L495" s="183"/>
      <c r="M495" s="160"/>
    </row>
    <row r="496" spans="1:13" x14ac:dyDescent="0.3">
      <c r="A496" s="35" t="s">
        <v>156</v>
      </c>
      <c r="B496" s="35" t="s">
        <v>152</v>
      </c>
      <c r="C496" s="35" t="s">
        <v>22</v>
      </c>
      <c r="D496" s="37"/>
      <c r="E496" s="38"/>
      <c r="F496" s="94" t="s">
        <v>197</v>
      </c>
      <c r="G496" s="23"/>
      <c r="H496" s="183"/>
      <c r="I496" s="183"/>
      <c r="J496" s="183"/>
      <c r="K496" s="183"/>
      <c r="L496" s="183"/>
      <c r="M496" s="160"/>
    </row>
    <row r="497" spans="1:13" ht="27.6" x14ac:dyDescent="0.3">
      <c r="A497" s="35" t="s">
        <v>157</v>
      </c>
      <c r="B497" s="20" t="s">
        <v>432</v>
      </c>
      <c r="C497" s="20" t="s">
        <v>409</v>
      </c>
      <c r="D497" s="37"/>
      <c r="E497" s="38" t="s">
        <v>16</v>
      </c>
      <c r="F497" s="94" t="s">
        <v>197</v>
      </c>
      <c r="G497" s="23"/>
      <c r="H497" s="24">
        <v>0</v>
      </c>
      <c r="I497" s="24">
        <v>0</v>
      </c>
      <c r="J497" s="24">
        <v>0</v>
      </c>
      <c r="K497" s="24">
        <v>0</v>
      </c>
      <c r="L497" s="183"/>
      <c r="M497" s="160"/>
    </row>
    <row r="498" spans="1:13" ht="27.6" x14ac:dyDescent="0.3">
      <c r="A498" s="35" t="s">
        <v>488</v>
      </c>
      <c r="B498" s="20" t="s">
        <v>408</v>
      </c>
      <c r="C498" s="20" t="s">
        <v>409</v>
      </c>
      <c r="D498" s="37"/>
      <c r="E498" s="38" t="s">
        <v>16</v>
      </c>
      <c r="F498" s="94" t="s">
        <v>197</v>
      </c>
      <c r="G498" s="23"/>
      <c r="H498" s="24">
        <v>0</v>
      </c>
      <c r="I498" s="24">
        <v>0</v>
      </c>
      <c r="J498" s="24">
        <v>0</v>
      </c>
      <c r="K498" s="24">
        <v>0</v>
      </c>
      <c r="L498" s="183"/>
      <c r="M498" s="160"/>
    </row>
    <row r="499" spans="1:13" x14ac:dyDescent="0.3">
      <c r="A499" s="38"/>
      <c r="B499" s="38"/>
      <c r="C499" s="38"/>
      <c r="D499" s="38"/>
      <c r="E499" s="38"/>
      <c r="F499" s="94"/>
      <c r="G499" s="183"/>
      <c r="H499" s="183"/>
      <c r="I499" s="183"/>
      <c r="J499" s="183"/>
      <c r="K499" s="183"/>
      <c r="L499" s="183"/>
      <c r="M499" s="160"/>
    </row>
    <row r="500" spans="1:13" x14ac:dyDescent="0.3">
      <c r="A500" s="54" t="s">
        <v>158</v>
      </c>
      <c r="B500" s="55" t="s">
        <v>159</v>
      </c>
      <c r="C500" s="36" t="s">
        <v>33</v>
      </c>
      <c r="D500" s="37"/>
      <c r="E500" s="38"/>
      <c r="F500" s="94"/>
      <c r="G500" s="183"/>
      <c r="H500" s="183"/>
      <c r="I500" s="183"/>
      <c r="J500" s="183"/>
      <c r="K500" s="183"/>
      <c r="L500" s="183"/>
      <c r="M500" s="160"/>
    </row>
    <row r="501" spans="1:13" ht="151.80000000000001" x14ac:dyDescent="0.3">
      <c r="A501" s="19" t="s">
        <v>160</v>
      </c>
      <c r="B501" s="35" t="s">
        <v>483</v>
      </c>
      <c r="C501" s="20" t="s">
        <v>21</v>
      </c>
      <c r="D501" s="56"/>
      <c r="E501" s="60"/>
      <c r="F501" s="93" t="s">
        <v>17</v>
      </c>
      <c r="G501" s="23"/>
      <c r="H501" s="183"/>
      <c r="I501" s="183"/>
      <c r="J501" s="183"/>
      <c r="K501" s="183"/>
      <c r="L501" s="183"/>
      <c r="M501" s="160"/>
    </row>
    <row r="502" spans="1:13" ht="27.6" x14ac:dyDescent="0.3">
      <c r="A502" s="36" t="s">
        <v>161</v>
      </c>
      <c r="B502" s="35" t="s">
        <v>162</v>
      </c>
      <c r="C502" s="35" t="s">
        <v>216</v>
      </c>
      <c r="D502" s="37"/>
      <c r="E502" s="38" t="s">
        <v>138</v>
      </c>
      <c r="F502" s="94" t="s">
        <v>197</v>
      </c>
      <c r="G502" s="23"/>
      <c r="H502" s="24">
        <v>0</v>
      </c>
      <c r="I502" s="24">
        <v>0</v>
      </c>
      <c r="J502" s="24">
        <v>0</v>
      </c>
      <c r="K502" s="24">
        <v>0</v>
      </c>
      <c r="L502" s="183"/>
      <c r="M502" s="160"/>
    </row>
    <row r="503" spans="1:13" ht="27.6" x14ac:dyDescent="0.3">
      <c r="A503" s="36" t="s">
        <v>163</v>
      </c>
      <c r="B503" s="35" t="s">
        <v>487</v>
      </c>
      <c r="C503" s="35" t="s">
        <v>216</v>
      </c>
      <c r="D503" s="37"/>
      <c r="E503" s="38" t="s">
        <v>485</v>
      </c>
      <c r="F503" s="94" t="s">
        <v>197</v>
      </c>
      <c r="G503" s="23"/>
      <c r="H503" s="24">
        <v>0</v>
      </c>
      <c r="I503" s="24">
        <v>0</v>
      </c>
      <c r="J503" s="24">
        <v>0</v>
      </c>
      <c r="K503" s="24">
        <v>0</v>
      </c>
      <c r="L503" s="183"/>
      <c r="M503" s="160"/>
    </row>
    <row r="504" spans="1:13" x14ac:dyDescent="0.3">
      <c r="A504" s="36" t="s">
        <v>164</v>
      </c>
      <c r="B504" s="35" t="s">
        <v>150</v>
      </c>
      <c r="C504" s="36" t="s">
        <v>21</v>
      </c>
      <c r="D504" s="37"/>
      <c r="E504" s="38"/>
      <c r="F504" s="94" t="s">
        <v>17</v>
      </c>
      <c r="G504" s="23"/>
      <c r="H504" s="183"/>
      <c r="I504" s="183"/>
      <c r="J504" s="183"/>
      <c r="K504" s="183"/>
      <c r="L504" s="183"/>
      <c r="M504" s="160"/>
    </row>
    <row r="505" spans="1:13" x14ac:dyDescent="0.3">
      <c r="A505" s="36" t="s">
        <v>165</v>
      </c>
      <c r="B505" s="35" t="s">
        <v>152</v>
      </c>
      <c r="C505" s="36" t="s">
        <v>21</v>
      </c>
      <c r="D505" s="37"/>
      <c r="E505" s="38"/>
      <c r="F505" s="94" t="s">
        <v>17</v>
      </c>
      <c r="G505" s="23"/>
      <c r="H505" s="183"/>
      <c r="I505" s="183"/>
      <c r="J505" s="183"/>
      <c r="K505" s="183"/>
      <c r="L505" s="183"/>
      <c r="M505" s="160"/>
    </row>
    <row r="506" spans="1:13" ht="27.6" x14ac:dyDescent="0.3">
      <c r="A506" s="36" t="s">
        <v>166</v>
      </c>
      <c r="B506" s="20" t="s">
        <v>410</v>
      </c>
      <c r="C506" s="35" t="s">
        <v>30</v>
      </c>
      <c r="D506" s="37"/>
      <c r="E506" s="38" t="s">
        <v>154</v>
      </c>
      <c r="F506" s="94" t="s">
        <v>197</v>
      </c>
      <c r="G506" s="23"/>
      <c r="H506" s="183"/>
      <c r="I506" s="183"/>
      <c r="J506" s="183"/>
      <c r="K506" s="183"/>
      <c r="L506" s="183"/>
      <c r="M506" s="160"/>
    </row>
    <row r="507" spans="1:13" ht="27.6" x14ac:dyDescent="0.3">
      <c r="A507" s="36" t="s">
        <v>167</v>
      </c>
      <c r="B507" s="20" t="s">
        <v>411</v>
      </c>
      <c r="C507" s="35" t="s">
        <v>216</v>
      </c>
      <c r="D507" s="37"/>
      <c r="E507" s="38" t="s">
        <v>16</v>
      </c>
      <c r="F507" s="94" t="s">
        <v>197</v>
      </c>
      <c r="G507" s="23"/>
      <c r="H507" s="24">
        <v>0</v>
      </c>
      <c r="I507" s="24">
        <v>0</v>
      </c>
      <c r="J507" s="24">
        <v>0</v>
      </c>
      <c r="K507" s="24">
        <v>0</v>
      </c>
      <c r="L507" s="183"/>
      <c r="M507" s="160"/>
    </row>
    <row r="508" spans="1:13" ht="27.6" x14ac:dyDescent="0.3">
      <c r="A508" s="165" t="s">
        <v>168</v>
      </c>
      <c r="B508" s="152" t="s">
        <v>413</v>
      </c>
      <c r="C508" s="166" t="s">
        <v>30</v>
      </c>
      <c r="D508" s="168"/>
      <c r="E508" s="167" t="s">
        <v>16</v>
      </c>
      <c r="F508" s="169" t="s">
        <v>17</v>
      </c>
      <c r="G508" s="171"/>
      <c r="H508" s="172">
        <v>0</v>
      </c>
      <c r="I508" s="172">
        <v>0</v>
      </c>
      <c r="J508" s="172">
        <v>0</v>
      </c>
      <c r="K508" s="172">
        <v>0</v>
      </c>
      <c r="L508" s="172">
        <f>AVERAGE(H508:K508)</f>
        <v>0</v>
      </c>
      <c r="M508" s="160"/>
    </row>
    <row r="509" spans="1:13" ht="27.6" x14ac:dyDescent="0.3">
      <c r="A509" s="36" t="s">
        <v>1196</v>
      </c>
      <c r="B509" s="20" t="s">
        <v>492</v>
      </c>
      <c r="C509" s="58" t="s">
        <v>30</v>
      </c>
      <c r="D509" s="61"/>
      <c r="E509" s="62" t="s">
        <v>16</v>
      </c>
      <c r="F509" s="117" t="s">
        <v>197</v>
      </c>
      <c r="G509" s="23"/>
      <c r="H509" s="24">
        <v>0</v>
      </c>
      <c r="I509" s="24">
        <v>0</v>
      </c>
      <c r="J509" s="24">
        <v>0</v>
      </c>
      <c r="K509" s="24">
        <v>0</v>
      </c>
      <c r="L509" s="183"/>
      <c r="M509" s="160"/>
    </row>
    <row r="510" spans="1:13" s="41" customFormat="1" ht="15.6" x14ac:dyDescent="0.25">
      <c r="A510" s="33"/>
      <c r="B510" s="33"/>
      <c r="C510" s="20"/>
      <c r="D510" s="56"/>
      <c r="E510" s="57"/>
      <c r="F510" s="116"/>
      <c r="G510" s="183"/>
      <c r="H510" s="183"/>
      <c r="I510" s="183"/>
      <c r="J510" s="183"/>
      <c r="K510" s="183"/>
      <c r="L510" s="183"/>
      <c r="M510" s="160"/>
    </row>
    <row r="511" spans="1:13" s="41" customFormat="1" ht="15.6" x14ac:dyDescent="0.25">
      <c r="A511" s="177" t="s">
        <v>169</v>
      </c>
      <c r="B511" s="203" t="s">
        <v>170</v>
      </c>
      <c r="C511" s="166"/>
      <c r="D511" s="204"/>
      <c r="E511" s="205"/>
      <c r="F511" s="189"/>
      <c r="G511" s="183"/>
      <c r="H511" s="183"/>
      <c r="I511" s="183"/>
      <c r="J511" s="183"/>
      <c r="K511" s="183"/>
      <c r="L511" s="183"/>
      <c r="M511" s="160"/>
    </row>
    <row r="512" spans="1:13" s="34" customFormat="1" ht="15.6" x14ac:dyDescent="0.25">
      <c r="A512" s="63"/>
      <c r="B512" s="35"/>
      <c r="C512" s="35"/>
      <c r="D512" s="56"/>
      <c r="E512" s="57"/>
      <c r="F512" s="116"/>
      <c r="G512" s="183"/>
      <c r="H512" s="183"/>
      <c r="I512" s="183"/>
      <c r="J512" s="183"/>
      <c r="K512" s="183"/>
      <c r="L512" s="183"/>
      <c r="M512" s="160"/>
    </row>
    <row r="513" spans="1:13" s="41" customFormat="1" x14ac:dyDescent="0.25">
      <c r="A513" s="55" t="s">
        <v>171</v>
      </c>
      <c r="B513" s="55" t="s">
        <v>172</v>
      </c>
      <c r="C513" s="55"/>
      <c r="D513" s="64"/>
      <c r="E513" s="65"/>
      <c r="F513" s="118"/>
      <c r="G513" s="183"/>
      <c r="H513" s="183"/>
      <c r="I513" s="183"/>
      <c r="J513" s="183"/>
      <c r="K513" s="183"/>
      <c r="L513" s="183"/>
      <c r="M513" s="160"/>
    </row>
    <row r="514" spans="1:13" s="41" customFormat="1" ht="27.6" x14ac:dyDescent="0.25">
      <c r="A514" s="35" t="s">
        <v>173</v>
      </c>
      <c r="B514" s="35" t="s">
        <v>174</v>
      </c>
      <c r="C514" s="35" t="s">
        <v>21</v>
      </c>
      <c r="D514" s="56"/>
      <c r="E514" s="57"/>
      <c r="F514" s="116" t="s">
        <v>17</v>
      </c>
      <c r="G514" s="40"/>
      <c r="H514" s="183"/>
      <c r="I514" s="183"/>
      <c r="J514" s="183"/>
      <c r="K514" s="183"/>
      <c r="L514" s="183"/>
      <c r="M514" s="160"/>
    </row>
    <row r="515" spans="1:13" s="41" customFormat="1" ht="27.6" x14ac:dyDescent="0.25">
      <c r="A515" s="35" t="s">
        <v>175</v>
      </c>
      <c r="B515" s="35" t="s">
        <v>176</v>
      </c>
      <c r="C515" s="35" t="s">
        <v>216</v>
      </c>
      <c r="D515" s="56"/>
      <c r="E515" s="57" t="s">
        <v>177</v>
      </c>
      <c r="F515" s="116" t="s">
        <v>197</v>
      </c>
      <c r="G515" s="40"/>
      <c r="H515" s="24">
        <v>0</v>
      </c>
      <c r="I515" s="24">
        <v>0</v>
      </c>
      <c r="J515" s="24">
        <v>0</v>
      </c>
      <c r="K515" s="24">
        <v>0</v>
      </c>
      <c r="L515" s="183"/>
      <c r="M515" s="160"/>
    </row>
    <row r="516" spans="1:13" s="41" customFormat="1" x14ac:dyDescent="0.25">
      <c r="A516" s="35"/>
      <c r="B516" s="35"/>
      <c r="C516" s="35"/>
      <c r="D516" s="56"/>
      <c r="E516" s="57"/>
      <c r="F516" s="116"/>
      <c r="G516" s="183"/>
      <c r="H516" s="183"/>
      <c r="I516" s="183"/>
      <c r="J516" s="183"/>
      <c r="K516" s="183"/>
      <c r="L516" s="183"/>
      <c r="M516" s="160"/>
    </row>
    <row r="517" spans="1:13" s="41" customFormat="1" x14ac:dyDescent="0.25">
      <c r="A517" s="55" t="s">
        <v>178</v>
      </c>
      <c r="B517" s="55" t="s">
        <v>179</v>
      </c>
      <c r="C517" s="55"/>
      <c r="D517" s="64"/>
      <c r="E517" s="65"/>
      <c r="F517" s="118"/>
      <c r="G517" s="183"/>
      <c r="H517" s="183"/>
      <c r="I517" s="183"/>
      <c r="J517" s="183"/>
      <c r="K517" s="183"/>
      <c r="L517" s="183"/>
      <c r="M517" s="160"/>
    </row>
    <row r="518" spans="1:13" s="41" customFormat="1" ht="27.6" x14ac:dyDescent="0.25">
      <c r="A518" s="39" t="s">
        <v>180</v>
      </c>
      <c r="B518" s="35" t="s">
        <v>181</v>
      </c>
      <c r="C518" s="35" t="s">
        <v>216</v>
      </c>
      <c r="D518" s="56"/>
      <c r="E518" s="57" t="s">
        <v>182</v>
      </c>
      <c r="F518" s="116" t="s">
        <v>197</v>
      </c>
      <c r="G518" s="40"/>
      <c r="H518" s="24">
        <v>0</v>
      </c>
      <c r="I518" s="24">
        <v>0</v>
      </c>
      <c r="J518" s="24">
        <v>0</v>
      </c>
      <c r="K518" s="24">
        <v>0</v>
      </c>
      <c r="L518" s="183"/>
      <c r="M518" s="160"/>
    </row>
    <row r="519" spans="1:13" s="41" customFormat="1" ht="27.6" x14ac:dyDescent="0.25">
      <c r="A519" s="39" t="s">
        <v>183</v>
      </c>
      <c r="B519" s="35" t="s">
        <v>184</v>
      </c>
      <c r="C519" s="39" t="s">
        <v>30</v>
      </c>
      <c r="D519" s="56"/>
      <c r="E519" s="57"/>
      <c r="F519" s="116" t="s">
        <v>197</v>
      </c>
      <c r="G519" s="40"/>
      <c r="H519" s="183"/>
      <c r="I519" s="183"/>
      <c r="J519" s="183"/>
      <c r="K519" s="183"/>
      <c r="L519" s="183"/>
      <c r="M519" s="160"/>
    </row>
    <row r="520" spans="1:13" ht="27.6" x14ac:dyDescent="0.3">
      <c r="A520" s="39" t="s">
        <v>185</v>
      </c>
      <c r="B520" s="35" t="s">
        <v>186</v>
      </c>
      <c r="C520" s="35" t="s">
        <v>21</v>
      </c>
      <c r="D520" s="56"/>
      <c r="E520" s="57"/>
      <c r="F520" s="116" t="s">
        <v>17</v>
      </c>
      <c r="G520" s="23"/>
      <c r="H520" s="183"/>
      <c r="I520" s="183"/>
      <c r="J520" s="183"/>
      <c r="K520" s="183"/>
      <c r="L520" s="183"/>
      <c r="M520" s="160"/>
    </row>
    <row r="521" spans="1:13" ht="27.6" x14ac:dyDescent="0.3">
      <c r="A521" s="39" t="s">
        <v>187</v>
      </c>
      <c r="B521" s="35" t="s">
        <v>188</v>
      </c>
      <c r="C521" s="39" t="s">
        <v>1231</v>
      </c>
      <c r="D521" s="56"/>
      <c r="E521" s="57"/>
      <c r="F521" s="94" t="s">
        <v>17</v>
      </c>
      <c r="G521" s="23"/>
      <c r="H521" s="183"/>
      <c r="I521" s="183"/>
      <c r="J521" s="183"/>
      <c r="K521" s="183"/>
      <c r="L521" s="183"/>
      <c r="M521" s="160"/>
    </row>
    <row r="522" spans="1:13" x14ac:dyDescent="0.3">
      <c r="A522" s="39"/>
      <c r="B522" s="35"/>
      <c r="C522" s="58"/>
      <c r="D522" s="56"/>
      <c r="E522" s="57"/>
      <c r="F522" s="116"/>
      <c r="G522" s="183"/>
      <c r="H522" s="183"/>
      <c r="I522" s="183"/>
      <c r="J522" s="183"/>
      <c r="K522" s="183"/>
      <c r="L522" s="183"/>
      <c r="M522" s="160"/>
    </row>
    <row r="523" spans="1:13" s="161" customFormat="1" ht="15.6" x14ac:dyDescent="0.3">
      <c r="A523" s="177" t="s">
        <v>470</v>
      </c>
      <c r="B523" s="178" t="s">
        <v>471</v>
      </c>
      <c r="C523" s="179"/>
      <c r="D523" s="180"/>
      <c r="E523" s="181"/>
      <c r="F523" s="189"/>
      <c r="G523" s="183"/>
      <c r="H523" s="183"/>
      <c r="I523" s="183"/>
      <c r="J523" s="183"/>
      <c r="K523" s="183"/>
      <c r="L523" s="183"/>
      <c r="M523" s="160"/>
    </row>
    <row r="524" spans="1:13" customFormat="1" x14ac:dyDescent="0.25">
      <c r="A524" s="154" t="s">
        <v>472</v>
      </c>
      <c r="B524" s="207" t="s">
        <v>567</v>
      </c>
      <c r="C524" s="184"/>
      <c r="D524" s="185"/>
      <c r="E524" s="174"/>
      <c r="F524" s="116"/>
      <c r="G524" s="183"/>
      <c r="H524" s="183"/>
      <c r="I524" s="183"/>
      <c r="J524" s="183"/>
      <c r="K524" s="183"/>
      <c r="L524" s="183"/>
      <c r="M524" s="160"/>
    </row>
    <row r="525" spans="1:13" customFormat="1" x14ac:dyDescent="0.25">
      <c r="A525" s="154" t="s">
        <v>473</v>
      </c>
      <c r="B525" s="163" t="s">
        <v>568</v>
      </c>
      <c r="C525" s="184" t="s">
        <v>22</v>
      </c>
      <c r="D525" s="185"/>
      <c r="E525" s="174"/>
      <c r="F525" s="116" t="s">
        <v>197</v>
      </c>
      <c r="G525" s="187"/>
      <c r="H525" s="183"/>
      <c r="I525" s="183"/>
      <c r="J525" s="183"/>
      <c r="K525" s="183"/>
      <c r="L525" s="183"/>
      <c r="M525" s="160"/>
    </row>
    <row r="526" spans="1:13" customFormat="1" x14ac:dyDescent="0.25">
      <c r="A526" s="154" t="s">
        <v>474</v>
      </c>
      <c r="B526" s="163" t="s">
        <v>570</v>
      </c>
      <c r="C526" s="184" t="s">
        <v>22</v>
      </c>
      <c r="D526" s="185"/>
      <c r="E526" s="174"/>
      <c r="F526" s="94" t="s">
        <v>197</v>
      </c>
      <c r="G526" s="187"/>
      <c r="H526" s="183"/>
      <c r="I526" s="183"/>
      <c r="J526" s="183"/>
      <c r="K526" s="183"/>
      <c r="L526" s="183"/>
      <c r="M526" s="160"/>
    </row>
    <row r="527" spans="1:13" customFormat="1" x14ac:dyDescent="0.25">
      <c r="A527" s="154" t="s">
        <v>475</v>
      </c>
      <c r="B527" s="163" t="s">
        <v>572</v>
      </c>
      <c r="C527" s="184" t="s">
        <v>22</v>
      </c>
      <c r="D527" s="185"/>
      <c r="E527" s="174"/>
      <c r="F527" s="94" t="s">
        <v>197</v>
      </c>
      <c r="G527" s="187"/>
      <c r="H527" s="183"/>
      <c r="I527" s="183"/>
      <c r="J527" s="183"/>
      <c r="K527" s="183"/>
      <c r="L527" s="183"/>
      <c r="M527" s="160"/>
    </row>
    <row r="528" spans="1:13" customFormat="1" ht="27.6" x14ac:dyDescent="0.25">
      <c r="A528" s="154" t="s">
        <v>476</v>
      </c>
      <c r="B528" s="163" t="s">
        <v>574</v>
      </c>
      <c r="C528" s="184" t="s">
        <v>22</v>
      </c>
      <c r="D528" s="185"/>
      <c r="E528" s="174"/>
      <c r="F528" s="94" t="s">
        <v>197</v>
      </c>
      <c r="G528" s="187"/>
      <c r="H528" s="183"/>
      <c r="I528" s="183"/>
      <c r="J528" s="183"/>
      <c r="K528" s="183"/>
      <c r="L528" s="183"/>
      <c r="M528" s="160"/>
    </row>
    <row r="529" spans="1:13" customFormat="1" ht="27.6" x14ac:dyDescent="0.25">
      <c r="A529" s="154" t="s">
        <v>479</v>
      </c>
      <c r="B529" s="163" t="s">
        <v>575</v>
      </c>
      <c r="C529" s="184" t="s">
        <v>22</v>
      </c>
      <c r="D529" s="185"/>
      <c r="E529" s="174"/>
      <c r="F529" s="94" t="s">
        <v>197</v>
      </c>
      <c r="G529" s="187"/>
      <c r="H529" s="183"/>
      <c r="I529" s="183"/>
      <c r="J529" s="183"/>
      <c r="K529" s="183"/>
      <c r="L529" s="183"/>
      <c r="M529" s="160"/>
    </row>
    <row r="530" spans="1:13" customFormat="1" ht="27.6" x14ac:dyDescent="0.25">
      <c r="A530" s="154" t="s">
        <v>580</v>
      </c>
      <c r="B530" s="163" t="s">
        <v>576</v>
      </c>
      <c r="C530" s="184" t="s">
        <v>22</v>
      </c>
      <c r="D530" s="185"/>
      <c r="E530" s="174" t="s">
        <v>154</v>
      </c>
      <c r="F530" s="94" t="s">
        <v>197</v>
      </c>
      <c r="G530" s="187"/>
      <c r="H530" s="183"/>
      <c r="I530" s="183"/>
      <c r="J530" s="183"/>
      <c r="K530" s="183"/>
      <c r="L530" s="183"/>
      <c r="M530" s="160"/>
    </row>
    <row r="531" spans="1:13" customFormat="1" x14ac:dyDescent="0.25">
      <c r="A531" s="154" t="s">
        <v>581</v>
      </c>
      <c r="B531" s="163" t="s">
        <v>1209</v>
      </c>
      <c r="C531" s="188" t="s">
        <v>22</v>
      </c>
      <c r="D531" s="185"/>
      <c r="E531" s="174"/>
      <c r="F531" s="94" t="s">
        <v>197</v>
      </c>
      <c r="G531" s="187"/>
      <c r="H531" s="183"/>
      <c r="I531" s="183"/>
      <c r="J531" s="183"/>
      <c r="K531" s="183"/>
      <c r="L531" s="183"/>
      <c r="M531" s="160"/>
    </row>
    <row r="532" spans="1:13" customFormat="1" x14ac:dyDescent="0.25">
      <c r="A532" s="154" t="s">
        <v>582</v>
      </c>
      <c r="B532" s="207" t="s">
        <v>433</v>
      </c>
      <c r="C532" s="188"/>
      <c r="D532" s="185"/>
      <c r="E532" s="174"/>
      <c r="F532" s="94"/>
      <c r="G532" s="183"/>
      <c r="H532" s="183"/>
      <c r="I532" s="183"/>
      <c r="J532" s="183"/>
      <c r="K532" s="183"/>
      <c r="L532" s="183"/>
      <c r="M532" s="160"/>
    </row>
    <row r="533" spans="1:13" s="161" customFormat="1" x14ac:dyDescent="0.3">
      <c r="A533" s="154" t="s">
        <v>583</v>
      </c>
      <c r="B533" s="163" t="s">
        <v>591</v>
      </c>
      <c r="C533" s="184" t="s">
        <v>30</v>
      </c>
      <c r="D533" s="185"/>
      <c r="E533" s="174" t="s">
        <v>577</v>
      </c>
      <c r="F533" s="94" t="s">
        <v>197</v>
      </c>
      <c r="G533" s="159"/>
      <c r="H533" s="183"/>
      <c r="I533" s="183"/>
      <c r="J533" s="183"/>
      <c r="K533" s="183"/>
      <c r="L533" s="183"/>
      <c r="M533" s="160"/>
    </row>
    <row r="534" spans="1:13" customFormat="1" x14ac:dyDescent="0.25">
      <c r="A534" s="154" t="s">
        <v>584</v>
      </c>
      <c r="B534" s="207" t="s">
        <v>578</v>
      </c>
      <c r="C534" s="184"/>
      <c r="D534" s="185"/>
      <c r="E534" s="174"/>
      <c r="F534" s="94"/>
      <c r="G534" s="183"/>
      <c r="H534" s="183"/>
      <c r="I534" s="183"/>
      <c r="J534" s="183"/>
      <c r="K534" s="183"/>
      <c r="L534" s="183"/>
      <c r="M534" s="160"/>
    </row>
    <row r="535" spans="1:13" customFormat="1" x14ac:dyDescent="0.25">
      <c r="A535" s="154" t="s">
        <v>585</v>
      </c>
      <c r="B535" s="163" t="s">
        <v>579</v>
      </c>
      <c r="C535" s="184" t="s">
        <v>30</v>
      </c>
      <c r="D535" s="185"/>
      <c r="E535" s="174"/>
      <c r="F535" s="94" t="s">
        <v>197</v>
      </c>
      <c r="G535" s="159"/>
      <c r="H535" s="183"/>
      <c r="I535" s="183"/>
      <c r="J535" s="183"/>
      <c r="K535" s="183"/>
      <c r="L535" s="183"/>
      <c r="M535" s="160"/>
    </row>
    <row r="536" spans="1:13" s="161" customFormat="1" x14ac:dyDescent="0.3">
      <c r="A536" s="154"/>
      <c r="B536" s="163"/>
      <c r="C536" s="156"/>
      <c r="D536" s="157"/>
      <c r="E536" s="174"/>
      <c r="F536" s="94"/>
      <c r="G536" s="183"/>
      <c r="H536" s="183"/>
      <c r="I536" s="183"/>
      <c r="J536" s="183"/>
      <c r="K536" s="183"/>
      <c r="L536" s="183"/>
      <c r="M536" s="160"/>
    </row>
    <row r="537" spans="1:13" s="75" customFormat="1" ht="16.2" thickBot="1" x14ac:dyDescent="0.35">
      <c r="A537" s="66"/>
      <c r="B537" s="67" t="s">
        <v>189</v>
      </c>
      <c r="C537" s="68"/>
      <c r="D537" s="69"/>
      <c r="E537" s="70"/>
      <c r="F537" s="119"/>
      <c r="G537" s="71"/>
      <c r="H537" s="72"/>
      <c r="I537" s="72"/>
      <c r="J537" s="72"/>
      <c r="K537" s="72"/>
      <c r="L537" s="73">
        <f>SUM(L12:L536)-SUMIF(C12:C536,"option*",L12:L536)</f>
        <v>0</v>
      </c>
      <c r="M537" s="74"/>
    </row>
    <row r="538" spans="1:13" s="75" customFormat="1" ht="16.2" thickBot="1" x14ac:dyDescent="0.35">
      <c r="A538" s="76"/>
      <c r="B538" s="77" t="s">
        <v>195</v>
      </c>
      <c r="C538" s="78"/>
      <c r="D538" s="79"/>
      <c r="E538" s="80"/>
      <c r="F538" s="120"/>
      <c r="G538" s="81"/>
      <c r="H538" s="82"/>
      <c r="I538" s="82"/>
      <c r="J538" s="82"/>
      <c r="K538" s="82"/>
      <c r="L538" s="83">
        <f>L539-L537</f>
        <v>0</v>
      </c>
      <c r="M538" s="84"/>
    </row>
    <row r="539" spans="1:13" s="75" customFormat="1" ht="16.2" thickBot="1" x14ac:dyDescent="0.35">
      <c r="A539" s="76"/>
      <c r="B539" s="77" t="s">
        <v>190</v>
      </c>
      <c r="C539" s="78"/>
      <c r="D539" s="79"/>
      <c r="E539" s="80"/>
      <c r="F539" s="121"/>
      <c r="G539" s="81"/>
      <c r="H539" s="82"/>
      <c r="I539" s="82"/>
      <c r="J539" s="82"/>
      <c r="K539" s="82"/>
      <c r="L539" s="83">
        <f>L537*1.19</f>
        <v>0</v>
      </c>
      <c r="M539" s="84"/>
    </row>
    <row r="540" spans="1:13" s="34" customFormat="1" x14ac:dyDescent="0.3">
      <c r="A540" s="6"/>
      <c r="B540" s="18"/>
      <c r="C540" s="6"/>
      <c r="D540" s="85"/>
      <c r="E540" s="86"/>
      <c r="F540" s="86"/>
      <c r="G540" s="6"/>
      <c r="H540" s="87"/>
      <c r="I540" s="87"/>
      <c r="J540" s="87"/>
      <c r="K540" s="87"/>
      <c r="L540" s="87"/>
      <c r="M540" s="6"/>
    </row>
    <row r="541" spans="1:13" s="34" customFormat="1" ht="15.6" x14ac:dyDescent="0.25">
      <c r="A541" s="88"/>
      <c r="B541" s="89"/>
      <c r="C541" s="90"/>
      <c r="D541" s="238"/>
      <c r="E541" s="239" t="s">
        <v>193</v>
      </c>
      <c r="F541" s="90"/>
      <c r="G541" s="233"/>
      <c r="H541" s="234"/>
      <c r="I541" s="234"/>
      <c r="J541" s="234"/>
      <c r="K541" s="234"/>
      <c r="L541" s="234"/>
      <c r="M541" s="235"/>
    </row>
    <row r="542" spans="1:13" s="34" customFormat="1" x14ac:dyDescent="0.3">
      <c r="A542" s="6"/>
      <c r="B542" s="18"/>
      <c r="C542" s="6"/>
      <c r="D542" s="85"/>
      <c r="E542" s="86"/>
      <c r="F542" s="86"/>
      <c r="G542" s="6"/>
      <c r="H542" s="87"/>
      <c r="I542" s="87"/>
      <c r="J542" s="87"/>
      <c r="K542" s="87"/>
      <c r="L542" s="87"/>
      <c r="M542" s="6"/>
    </row>
    <row r="543" spans="1:13" s="34" customFormat="1" x14ac:dyDescent="0.3">
      <c r="A543" s="6"/>
      <c r="B543" s="91"/>
      <c r="C543" s="6"/>
      <c r="D543" s="85"/>
      <c r="E543" s="86"/>
      <c r="F543" s="86"/>
      <c r="G543" s="6"/>
      <c r="H543" s="87"/>
      <c r="I543" s="87"/>
      <c r="J543" s="87"/>
      <c r="K543" s="87"/>
      <c r="L543" s="87"/>
      <c r="M543" s="6"/>
    </row>
    <row r="544" spans="1:13" s="34" customFormat="1" x14ac:dyDescent="0.3">
      <c r="A544" s="6"/>
      <c r="B544" s="91"/>
      <c r="C544" s="6"/>
      <c r="D544" s="85"/>
      <c r="E544" s="86"/>
      <c r="F544" s="86"/>
      <c r="G544" s="6"/>
      <c r="H544" s="87"/>
      <c r="I544" s="87"/>
      <c r="J544" s="87"/>
      <c r="K544" s="87"/>
      <c r="L544" s="87"/>
      <c r="M544" s="6"/>
    </row>
    <row r="545" spans="1:13" s="34" customFormat="1" x14ac:dyDescent="0.3">
      <c r="A545" s="6"/>
      <c r="B545" s="91"/>
      <c r="C545" s="6"/>
      <c r="D545" s="85"/>
      <c r="E545" s="86"/>
      <c r="F545" s="86"/>
      <c r="G545" s="6"/>
      <c r="H545" s="87"/>
      <c r="I545" s="87"/>
      <c r="J545" s="87"/>
      <c r="K545" s="87"/>
      <c r="L545" s="87"/>
      <c r="M545" s="6"/>
    </row>
    <row r="546" spans="1:13" s="34" customFormat="1" x14ac:dyDescent="0.3">
      <c r="A546" s="6"/>
      <c r="B546" s="18"/>
      <c r="C546" s="6"/>
      <c r="D546" s="85"/>
      <c r="E546" s="86"/>
      <c r="F546" s="86"/>
      <c r="G546" s="6"/>
      <c r="H546" s="87"/>
      <c r="I546" s="87"/>
      <c r="J546" s="87"/>
      <c r="K546" s="87"/>
      <c r="L546" s="87"/>
      <c r="M546" s="6"/>
    </row>
    <row r="547" spans="1:13" s="34" customFormat="1" x14ac:dyDescent="0.3">
      <c r="A547" s="6"/>
      <c r="B547" s="18"/>
      <c r="C547" s="6"/>
      <c r="D547" s="85"/>
      <c r="E547" s="86"/>
      <c r="F547" s="86"/>
      <c r="G547" s="6"/>
      <c r="H547" s="87"/>
      <c r="I547" s="87"/>
      <c r="J547" s="87"/>
      <c r="K547" s="87"/>
      <c r="L547" s="87"/>
      <c r="M547" s="6"/>
    </row>
    <row r="548" spans="1:13" s="34" customFormat="1" x14ac:dyDescent="0.3">
      <c r="A548" s="6"/>
      <c r="B548" s="18"/>
      <c r="C548" s="6"/>
      <c r="D548" s="85"/>
      <c r="E548" s="86"/>
      <c r="F548" s="86"/>
      <c r="G548" s="6"/>
      <c r="H548" s="87"/>
      <c r="I548" s="87"/>
      <c r="J548" s="87"/>
      <c r="K548" s="87"/>
      <c r="L548" s="87"/>
      <c r="M548" s="6"/>
    </row>
    <row r="549" spans="1:13" s="34" customFormat="1" x14ac:dyDescent="0.3">
      <c r="A549" s="6"/>
      <c r="B549" s="18"/>
      <c r="C549" s="6"/>
      <c r="D549" s="85"/>
      <c r="E549" s="86"/>
      <c r="F549" s="86"/>
      <c r="G549" s="6"/>
      <c r="H549" s="87"/>
      <c r="I549" s="87"/>
      <c r="J549" s="87"/>
      <c r="K549" s="87"/>
      <c r="L549" s="87"/>
      <c r="M549" s="6"/>
    </row>
    <row r="550" spans="1:13" s="34" customFormat="1" x14ac:dyDescent="0.3">
      <c r="A550" s="6"/>
      <c r="B550" s="18"/>
      <c r="C550" s="6"/>
      <c r="D550" s="85"/>
      <c r="E550" s="86"/>
      <c r="F550" s="86"/>
      <c r="G550" s="6"/>
      <c r="H550" s="87"/>
      <c r="I550" s="87"/>
      <c r="J550" s="87"/>
      <c r="K550" s="87"/>
      <c r="L550" s="87"/>
      <c r="M550" s="6"/>
    </row>
    <row r="551" spans="1:13" s="34" customFormat="1" x14ac:dyDescent="0.3">
      <c r="A551" s="6"/>
      <c r="B551" s="18"/>
      <c r="C551" s="6"/>
      <c r="D551" s="85"/>
      <c r="E551" s="86"/>
      <c r="F551" s="86"/>
      <c r="G551" s="6"/>
      <c r="H551" s="87"/>
      <c r="I551" s="87"/>
      <c r="J551" s="87"/>
      <c r="K551" s="87"/>
      <c r="L551" s="87"/>
      <c r="M551" s="6"/>
    </row>
    <row r="552" spans="1:13" s="34" customFormat="1" x14ac:dyDescent="0.3">
      <c r="A552" s="6"/>
      <c r="B552" s="18"/>
      <c r="C552" s="6"/>
      <c r="D552" s="85"/>
      <c r="E552" s="86"/>
      <c r="F552" s="86"/>
      <c r="G552" s="6"/>
      <c r="H552" s="87"/>
      <c r="I552" s="87"/>
      <c r="J552" s="87"/>
      <c r="K552" s="87"/>
      <c r="L552" s="87"/>
      <c r="M552" s="6"/>
    </row>
    <row r="553" spans="1:13" s="34" customFormat="1" x14ac:dyDescent="0.3">
      <c r="A553" s="6"/>
      <c r="B553" s="18"/>
      <c r="C553" s="6"/>
      <c r="D553" s="85"/>
      <c r="E553" s="86"/>
      <c r="F553" s="86"/>
      <c r="G553" s="6"/>
      <c r="H553" s="87"/>
      <c r="I553" s="87"/>
      <c r="J553" s="87"/>
      <c r="K553" s="87"/>
      <c r="L553" s="87"/>
      <c r="M553" s="6"/>
    </row>
    <row r="554" spans="1:13" s="34" customFormat="1" x14ac:dyDescent="0.3">
      <c r="A554" s="6"/>
      <c r="B554" s="18"/>
      <c r="C554" s="6"/>
      <c r="D554" s="85"/>
      <c r="E554" s="86"/>
      <c r="F554" s="86"/>
      <c r="G554" s="6"/>
      <c r="H554" s="87"/>
      <c r="I554" s="87"/>
      <c r="J554" s="87"/>
      <c r="K554" s="87"/>
      <c r="L554" s="87"/>
      <c r="M554" s="6"/>
    </row>
    <row r="555" spans="1:13" s="34" customFormat="1" x14ac:dyDescent="0.3">
      <c r="A555" s="6"/>
      <c r="B555" s="18"/>
      <c r="C555" s="6"/>
      <c r="D555" s="85"/>
      <c r="E555" s="86"/>
      <c r="F555" s="86"/>
      <c r="G555" s="6"/>
      <c r="H555" s="87"/>
      <c r="I555" s="87"/>
      <c r="J555" s="87"/>
      <c r="K555" s="87"/>
      <c r="L555" s="87"/>
      <c r="M555" s="6"/>
    </row>
    <row r="556" spans="1:13" s="34" customFormat="1" x14ac:dyDescent="0.3">
      <c r="A556" s="6"/>
      <c r="B556" s="18"/>
      <c r="C556" s="6"/>
      <c r="D556" s="85"/>
      <c r="E556" s="86"/>
      <c r="F556" s="86"/>
      <c r="G556" s="6"/>
      <c r="H556" s="87"/>
      <c r="I556" s="87"/>
      <c r="J556" s="87"/>
      <c r="K556" s="87"/>
      <c r="L556" s="87"/>
      <c r="M556" s="6"/>
    </row>
    <row r="557" spans="1:13" s="34" customFormat="1" x14ac:dyDescent="0.3">
      <c r="A557" s="6"/>
      <c r="B557" s="18"/>
      <c r="C557" s="6"/>
      <c r="D557" s="85"/>
      <c r="E557" s="86"/>
      <c r="F557" s="86"/>
      <c r="G557" s="6"/>
      <c r="H557" s="87"/>
      <c r="I557" s="87"/>
      <c r="J557" s="87"/>
      <c r="K557" s="87"/>
      <c r="L557" s="87"/>
      <c r="M557" s="6"/>
    </row>
    <row r="558" spans="1:13" s="34" customFormat="1" x14ac:dyDescent="0.3">
      <c r="A558" s="6"/>
      <c r="B558" s="18"/>
      <c r="C558" s="6"/>
      <c r="D558" s="85"/>
      <c r="E558" s="86"/>
      <c r="F558" s="86"/>
      <c r="G558" s="6"/>
      <c r="H558" s="87"/>
      <c r="I558" s="87"/>
      <c r="J558" s="87"/>
      <c r="K558" s="87"/>
      <c r="L558" s="87"/>
      <c r="M558" s="6"/>
    </row>
    <row r="559" spans="1:13" s="34" customFormat="1" x14ac:dyDescent="0.3">
      <c r="A559" s="6"/>
      <c r="B559" s="18"/>
      <c r="C559" s="6"/>
      <c r="D559" s="85"/>
      <c r="E559" s="86"/>
      <c r="F559" s="86"/>
      <c r="G559" s="6"/>
      <c r="H559" s="87"/>
      <c r="I559" s="87"/>
      <c r="J559" s="87"/>
      <c r="K559" s="87"/>
      <c r="L559" s="87"/>
      <c r="M559" s="6"/>
    </row>
    <row r="560" spans="1:13" s="34" customFormat="1" x14ac:dyDescent="0.3">
      <c r="A560" s="6"/>
      <c r="B560" s="18"/>
      <c r="C560" s="6"/>
      <c r="D560" s="85"/>
      <c r="E560" s="86"/>
      <c r="F560" s="86"/>
      <c r="G560" s="6"/>
      <c r="H560" s="87"/>
      <c r="I560" s="87"/>
      <c r="J560" s="87"/>
      <c r="K560" s="87"/>
      <c r="L560" s="87"/>
      <c r="M560" s="6"/>
    </row>
    <row r="561" spans="1:13" s="92" customFormat="1" x14ac:dyDescent="0.3">
      <c r="A561" s="6"/>
      <c r="B561" s="18"/>
      <c r="C561" s="6"/>
      <c r="D561" s="85"/>
      <c r="E561" s="86"/>
      <c r="F561" s="86"/>
      <c r="G561" s="6"/>
      <c r="H561" s="87"/>
      <c r="I561" s="87"/>
      <c r="J561" s="87"/>
      <c r="K561" s="87"/>
      <c r="L561" s="87"/>
      <c r="M561" s="6"/>
    </row>
    <row r="562" spans="1:13" s="34" customFormat="1" x14ac:dyDescent="0.3">
      <c r="A562" s="6"/>
      <c r="B562" s="18"/>
      <c r="C562" s="6"/>
      <c r="D562" s="85"/>
      <c r="E562" s="86"/>
      <c r="F562" s="86"/>
      <c r="G562" s="6"/>
      <c r="H562" s="87"/>
      <c r="I562" s="87"/>
      <c r="J562" s="87"/>
      <c r="K562" s="87"/>
      <c r="L562" s="87"/>
      <c r="M562" s="6"/>
    </row>
    <row r="563" spans="1:13" s="34" customFormat="1" x14ac:dyDescent="0.3">
      <c r="A563" s="6"/>
      <c r="B563" s="18"/>
      <c r="C563" s="6"/>
      <c r="D563" s="85"/>
      <c r="E563" s="86"/>
      <c r="F563" s="86"/>
      <c r="G563" s="6"/>
      <c r="H563" s="87"/>
      <c r="I563" s="87"/>
      <c r="J563" s="87"/>
      <c r="K563" s="87"/>
      <c r="L563" s="87"/>
      <c r="M563" s="6"/>
    </row>
    <row r="564" spans="1:13" s="34" customFormat="1" x14ac:dyDescent="0.3">
      <c r="A564" s="6"/>
      <c r="B564" s="18"/>
      <c r="C564" s="6"/>
      <c r="D564" s="85"/>
      <c r="E564" s="86"/>
      <c r="F564" s="86"/>
      <c r="G564" s="6"/>
      <c r="H564" s="87"/>
      <c r="I564" s="87"/>
      <c r="J564" s="87"/>
      <c r="K564" s="87"/>
      <c r="L564" s="87"/>
      <c r="M564" s="6"/>
    </row>
    <row r="565" spans="1:13" s="34" customFormat="1" x14ac:dyDescent="0.3">
      <c r="A565" s="6"/>
      <c r="B565" s="18"/>
      <c r="C565" s="6"/>
      <c r="D565" s="85"/>
      <c r="E565" s="86"/>
      <c r="F565" s="86"/>
      <c r="G565" s="6"/>
      <c r="H565" s="87"/>
      <c r="I565" s="87"/>
      <c r="J565" s="87"/>
      <c r="K565" s="87"/>
      <c r="L565" s="87"/>
      <c r="M565" s="6"/>
    </row>
    <row r="566" spans="1:13" s="34" customFormat="1" x14ac:dyDescent="0.3">
      <c r="A566" s="6"/>
      <c r="B566" s="18"/>
      <c r="C566" s="6"/>
      <c r="D566" s="85"/>
      <c r="E566" s="86"/>
      <c r="F566" s="86"/>
      <c r="G566" s="6"/>
      <c r="H566" s="87"/>
      <c r="I566" s="87"/>
      <c r="J566" s="87"/>
      <c r="K566" s="87"/>
      <c r="L566" s="87"/>
      <c r="M566" s="6"/>
    </row>
    <row r="567" spans="1:13" s="34" customFormat="1" x14ac:dyDescent="0.3">
      <c r="A567" s="6"/>
      <c r="B567" s="18"/>
      <c r="C567" s="6"/>
      <c r="D567" s="85"/>
      <c r="E567" s="86"/>
      <c r="F567" s="86"/>
      <c r="G567" s="6"/>
      <c r="H567" s="87"/>
      <c r="I567" s="87"/>
      <c r="J567" s="87"/>
      <c r="K567" s="87"/>
      <c r="L567" s="87"/>
      <c r="M567" s="6"/>
    </row>
    <row r="568" spans="1:13" s="34" customFormat="1" x14ac:dyDescent="0.3">
      <c r="A568" s="6"/>
      <c r="B568" s="18"/>
      <c r="C568" s="6"/>
      <c r="D568" s="85"/>
      <c r="E568" s="86"/>
      <c r="F568" s="86"/>
      <c r="G568" s="6"/>
      <c r="H568" s="87"/>
      <c r="I568" s="87"/>
      <c r="J568" s="87"/>
      <c r="K568" s="87"/>
      <c r="L568" s="87"/>
      <c r="M568" s="6"/>
    </row>
    <row r="569" spans="1:13" s="34" customFormat="1" x14ac:dyDescent="0.3">
      <c r="A569" s="6"/>
      <c r="B569" s="18"/>
      <c r="C569" s="6"/>
      <c r="D569" s="85"/>
      <c r="E569" s="86"/>
      <c r="F569" s="86"/>
      <c r="G569" s="6"/>
      <c r="H569" s="87"/>
      <c r="I569" s="87"/>
      <c r="J569" s="87"/>
      <c r="K569" s="87"/>
      <c r="L569" s="87"/>
      <c r="M569" s="6"/>
    </row>
    <row r="570" spans="1:13" s="34" customFormat="1" x14ac:dyDescent="0.3">
      <c r="A570" s="6"/>
      <c r="B570" s="18"/>
      <c r="C570" s="6"/>
      <c r="D570" s="85"/>
      <c r="E570" s="86"/>
      <c r="F570" s="86"/>
      <c r="G570" s="6"/>
      <c r="H570" s="87"/>
      <c r="I570" s="87"/>
      <c r="J570" s="87"/>
      <c r="K570" s="87"/>
      <c r="L570" s="87"/>
      <c r="M570" s="6"/>
    </row>
    <row r="571" spans="1:13" s="34" customFormat="1" x14ac:dyDescent="0.3">
      <c r="A571" s="6"/>
      <c r="B571" s="18"/>
      <c r="C571" s="6"/>
      <c r="D571" s="85"/>
      <c r="E571" s="86"/>
      <c r="F571" s="86"/>
      <c r="G571" s="6"/>
      <c r="H571" s="87"/>
      <c r="I571" s="87"/>
      <c r="J571" s="87"/>
      <c r="K571" s="87"/>
      <c r="L571" s="87"/>
      <c r="M571" s="6"/>
    </row>
    <row r="572" spans="1:13" s="34" customFormat="1" x14ac:dyDescent="0.3">
      <c r="A572" s="6"/>
      <c r="B572" s="18"/>
      <c r="C572" s="6"/>
      <c r="D572" s="85"/>
      <c r="E572" s="86"/>
      <c r="F572" s="86"/>
      <c r="G572" s="6"/>
      <c r="H572" s="87"/>
      <c r="I572" s="87"/>
      <c r="J572" s="87"/>
      <c r="K572" s="87"/>
      <c r="L572" s="87"/>
      <c r="M572" s="6"/>
    </row>
    <row r="573" spans="1:13" s="34" customFormat="1" x14ac:dyDescent="0.3">
      <c r="A573" s="6"/>
      <c r="B573" s="18"/>
      <c r="C573" s="6"/>
      <c r="D573" s="85"/>
      <c r="E573" s="86"/>
      <c r="F573" s="86"/>
      <c r="G573" s="6"/>
      <c r="H573" s="87"/>
      <c r="I573" s="87"/>
      <c r="J573" s="87"/>
      <c r="K573" s="87"/>
      <c r="L573" s="87"/>
      <c r="M573" s="6"/>
    </row>
    <row r="574" spans="1:13" s="34" customFormat="1" x14ac:dyDescent="0.3">
      <c r="A574" s="6"/>
      <c r="B574" s="18"/>
      <c r="C574" s="6"/>
      <c r="D574" s="85"/>
      <c r="E574" s="86"/>
      <c r="F574" s="86"/>
      <c r="G574" s="6"/>
      <c r="H574" s="87"/>
      <c r="I574" s="87"/>
      <c r="J574" s="87"/>
      <c r="K574" s="87"/>
      <c r="L574" s="87"/>
      <c r="M574" s="6"/>
    </row>
    <row r="575" spans="1:13" s="34" customFormat="1" x14ac:dyDescent="0.3">
      <c r="A575" s="6"/>
      <c r="B575" s="18"/>
      <c r="C575" s="6"/>
      <c r="D575" s="85"/>
      <c r="E575" s="86"/>
      <c r="F575" s="86"/>
      <c r="G575" s="6"/>
      <c r="H575" s="87"/>
      <c r="I575" s="87"/>
      <c r="J575" s="87"/>
      <c r="K575" s="87"/>
      <c r="L575" s="87"/>
      <c r="M575" s="6"/>
    </row>
    <row r="576" spans="1:13" s="34" customFormat="1" x14ac:dyDescent="0.3">
      <c r="A576" s="6"/>
      <c r="B576" s="18"/>
      <c r="C576" s="6"/>
      <c r="D576" s="85"/>
      <c r="E576" s="86"/>
      <c r="F576" s="86"/>
      <c r="G576" s="6"/>
      <c r="H576" s="87"/>
      <c r="I576" s="87"/>
      <c r="J576" s="87"/>
      <c r="K576" s="87"/>
      <c r="L576" s="87"/>
      <c r="M576" s="6"/>
    </row>
    <row r="577" spans="1:13" s="34" customFormat="1" x14ac:dyDescent="0.3">
      <c r="A577" s="6"/>
      <c r="B577" s="18"/>
      <c r="C577" s="6"/>
      <c r="D577" s="85"/>
      <c r="E577" s="86"/>
      <c r="F577" s="86"/>
      <c r="G577" s="6"/>
      <c r="H577" s="87"/>
      <c r="I577" s="87"/>
      <c r="J577" s="87"/>
      <c r="K577" s="87"/>
      <c r="L577" s="87"/>
      <c r="M577" s="6"/>
    </row>
    <row r="578" spans="1:13" s="34" customFormat="1" x14ac:dyDescent="0.3">
      <c r="A578" s="6"/>
      <c r="B578" s="18"/>
      <c r="C578" s="6"/>
      <c r="D578" s="85"/>
      <c r="E578" s="86"/>
      <c r="F578" s="86"/>
      <c r="G578" s="6"/>
      <c r="H578" s="87"/>
      <c r="I578" s="87"/>
      <c r="J578" s="87"/>
      <c r="K578" s="87"/>
      <c r="L578" s="87"/>
      <c r="M578" s="6"/>
    </row>
    <row r="579" spans="1:13" s="34" customFormat="1" x14ac:dyDescent="0.3">
      <c r="A579" s="6"/>
      <c r="B579" s="18"/>
      <c r="C579" s="6"/>
      <c r="D579" s="85"/>
      <c r="E579" s="86"/>
      <c r="F579" s="86"/>
      <c r="G579" s="6"/>
      <c r="H579" s="87"/>
      <c r="I579" s="87"/>
      <c r="J579" s="87"/>
      <c r="K579" s="87"/>
      <c r="L579" s="87"/>
      <c r="M579" s="6"/>
    </row>
    <row r="580" spans="1:13" s="34" customFormat="1" x14ac:dyDescent="0.3">
      <c r="A580" s="6"/>
      <c r="B580" s="18"/>
      <c r="C580" s="6"/>
      <c r="D580" s="85"/>
      <c r="E580" s="86"/>
      <c r="F580" s="86"/>
      <c r="G580" s="6"/>
      <c r="H580" s="87"/>
      <c r="I580" s="87"/>
      <c r="J580" s="87"/>
      <c r="K580" s="87"/>
      <c r="L580" s="87"/>
      <c r="M580" s="6"/>
    </row>
    <row r="581" spans="1:13" s="34" customFormat="1" x14ac:dyDescent="0.3">
      <c r="A581" s="6"/>
      <c r="B581" s="18"/>
      <c r="C581" s="6"/>
      <c r="D581" s="85"/>
      <c r="E581" s="86"/>
      <c r="F581" s="86"/>
      <c r="G581" s="6"/>
      <c r="H581" s="87"/>
      <c r="I581" s="87"/>
      <c r="J581" s="87"/>
      <c r="K581" s="87"/>
      <c r="L581" s="87"/>
      <c r="M581" s="6"/>
    </row>
    <row r="582" spans="1:13" s="34" customFormat="1" x14ac:dyDescent="0.3">
      <c r="A582" s="6"/>
      <c r="B582" s="18"/>
      <c r="C582" s="6"/>
      <c r="D582" s="85"/>
      <c r="E582" s="86"/>
      <c r="F582" s="86"/>
      <c r="G582" s="6"/>
      <c r="H582" s="87"/>
      <c r="I582" s="87"/>
      <c r="J582" s="87"/>
      <c r="K582" s="87"/>
      <c r="L582" s="87"/>
      <c r="M582" s="6"/>
    </row>
    <row r="583" spans="1:13" s="34" customFormat="1" x14ac:dyDescent="0.3">
      <c r="A583" s="6"/>
      <c r="B583" s="18"/>
      <c r="C583" s="6"/>
      <c r="D583" s="85"/>
      <c r="E583" s="86"/>
      <c r="F583" s="86"/>
      <c r="G583" s="6"/>
      <c r="H583" s="87"/>
      <c r="I583" s="87"/>
      <c r="J583" s="87"/>
      <c r="K583" s="87"/>
      <c r="L583" s="87"/>
      <c r="M583" s="6"/>
    </row>
    <row r="584" spans="1:13" s="34" customFormat="1" x14ac:dyDescent="0.3">
      <c r="A584" s="6"/>
      <c r="B584" s="18"/>
      <c r="C584" s="6"/>
      <c r="D584" s="85"/>
      <c r="E584" s="86"/>
      <c r="F584" s="86"/>
      <c r="G584" s="6"/>
      <c r="H584" s="87"/>
      <c r="I584" s="87"/>
      <c r="J584" s="87"/>
      <c r="K584" s="87"/>
      <c r="L584" s="87"/>
      <c r="M584" s="6"/>
    </row>
    <row r="585" spans="1:13" s="34" customFormat="1" x14ac:dyDescent="0.3">
      <c r="A585" s="6"/>
      <c r="B585" s="18"/>
      <c r="C585" s="6"/>
      <c r="D585" s="85"/>
      <c r="E585" s="86"/>
      <c r="F585" s="86"/>
      <c r="G585" s="6"/>
      <c r="H585" s="87"/>
      <c r="I585" s="87"/>
      <c r="J585" s="87"/>
      <c r="K585" s="87"/>
      <c r="L585" s="87"/>
      <c r="M585" s="6"/>
    </row>
    <row r="586" spans="1:13" s="34" customFormat="1" x14ac:dyDescent="0.3">
      <c r="A586" s="6"/>
      <c r="B586" s="18"/>
      <c r="C586" s="6"/>
      <c r="D586" s="85"/>
      <c r="E586" s="86"/>
      <c r="F586" s="86"/>
      <c r="G586" s="6"/>
      <c r="H586" s="87"/>
      <c r="I586" s="87"/>
      <c r="J586" s="87"/>
      <c r="K586" s="87"/>
      <c r="L586" s="87"/>
      <c r="M586" s="6"/>
    </row>
    <row r="587" spans="1:13" s="34" customFormat="1" x14ac:dyDescent="0.3">
      <c r="A587" s="6"/>
      <c r="B587" s="18"/>
      <c r="C587" s="6"/>
      <c r="D587" s="85"/>
      <c r="E587" s="86"/>
      <c r="F587" s="86"/>
      <c r="G587" s="6"/>
      <c r="H587" s="87"/>
      <c r="I587" s="87"/>
      <c r="J587" s="87"/>
      <c r="K587" s="87"/>
      <c r="L587" s="87"/>
      <c r="M587" s="6"/>
    </row>
    <row r="588" spans="1:13" s="34" customFormat="1" x14ac:dyDescent="0.3">
      <c r="A588" s="6"/>
      <c r="B588" s="18"/>
      <c r="C588" s="6"/>
      <c r="D588" s="85"/>
      <c r="E588" s="86"/>
      <c r="F588" s="86"/>
      <c r="G588" s="6"/>
      <c r="H588" s="87"/>
      <c r="I588" s="87"/>
      <c r="J588" s="87"/>
      <c r="K588" s="87"/>
      <c r="L588" s="87"/>
      <c r="M588" s="6"/>
    </row>
    <row r="589" spans="1:13" s="34" customFormat="1" x14ac:dyDescent="0.3">
      <c r="A589" s="6"/>
      <c r="B589" s="18"/>
      <c r="C589" s="6"/>
      <c r="D589" s="85"/>
      <c r="E589" s="86"/>
      <c r="F589" s="86"/>
      <c r="G589" s="6"/>
      <c r="H589" s="87"/>
      <c r="I589" s="87"/>
      <c r="J589" s="87"/>
      <c r="K589" s="87"/>
      <c r="L589" s="87"/>
      <c r="M589" s="6"/>
    </row>
    <row r="590" spans="1:13" s="34" customFormat="1" x14ac:dyDescent="0.3">
      <c r="A590" s="6"/>
      <c r="B590" s="18"/>
      <c r="C590" s="6"/>
      <c r="D590" s="85"/>
      <c r="E590" s="86"/>
      <c r="F590" s="86"/>
      <c r="G590" s="6"/>
      <c r="H590" s="87"/>
      <c r="I590" s="87"/>
      <c r="J590" s="87"/>
      <c r="K590" s="87"/>
      <c r="L590" s="87"/>
      <c r="M590" s="6"/>
    </row>
    <row r="591" spans="1:13" s="34" customFormat="1" x14ac:dyDescent="0.3">
      <c r="A591" s="6"/>
      <c r="B591" s="18"/>
      <c r="C591" s="6"/>
      <c r="D591" s="85"/>
      <c r="E591" s="86"/>
      <c r="F591" s="86"/>
      <c r="G591" s="6"/>
      <c r="H591" s="87"/>
      <c r="I591" s="87"/>
      <c r="J591" s="87"/>
      <c r="K591" s="87"/>
      <c r="L591" s="87"/>
      <c r="M591" s="6"/>
    </row>
    <row r="592" spans="1:13" s="34" customFormat="1" x14ac:dyDescent="0.3">
      <c r="A592" s="6"/>
      <c r="B592" s="18"/>
      <c r="C592" s="6"/>
      <c r="D592" s="85"/>
      <c r="E592" s="86"/>
      <c r="F592" s="86"/>
      <c r="G592" s="6"/>
      <c r="H592" s="87"/>
      <c r="I592" s="87"/>
      <c r="J592" s="87"/>
      <c r="K592" s="87"/>
      <c r="L592" s="87"/>
      <c r="M592" s="6"/>
    </row>
    <row r="593" spans="1:13" s="34" customFormat="1" x14ac:dyDescent="0.3">
      <c r="A593" s="6"/>
      <c r="B593" s="18"/>
      <c r="C593" s="6"/>
      <c r="D593" s="85"/>
      <c r="E593" s="86"/>
      <c r="F593" s="86"/>
      <c r="G593" s="6"/>
      <c r="H593" s="87"/>
      <c r="I593" s="87"/>
      <c r="J593" s="87"/>
      <c r="K593" s="87"/>
      <c r="L593" s="87"/>
      <c r="M593" s="6"/>
    </row>
    <row r="594" spans="1:13" s="34" customFormat="1" x14ac:dyDescent="0.3">
      <c r="A594" s="6"/>
      <c r="B594" s="18"/>
      <c r="C594" s="6"/>
      <c r="D594" s="85"/>
      <c r="E594" s="86"/>
      <c r="F594" s="86"/>
      <c r="G594" s="6"/>
      <c r="H594" s="87"/>
      <c r="I594" s="87"/>
      <c r="J594" s="87"/>
      <c r="K594" s="87"/>
      <c r="L594" s="87"/>
      <c r="M594" s="6"/>
    </row>
    <row r="595" spans="1:13" s="34" customFormat="1" x14ac:dyDescent="0.3">
      <c r="A595" s="6"/>
      <c r="B595" s="18"/>
      <c r="C595" s="6"/>
      <c r="D595" s="85"/>
      <c r="E595" s="86"/>
      <c r="F595" s="86"/>
      <c r="G595" s="6"/>
      <c r="H595" s="87"/>
      <c r="I595" s="87"/>
      <c r="J595" s="87"/>
      <c r="K595" s="87"/>
      <c r="L595" s="87"/>
      <c r="M595" s="6"/>
    </row>
    <row r="596" spans="1:13" s="34" customFormat="1" x14ac:dyDescent="0.3">
      <c r="A596" s="6"/>
      <c r="B596" s="18"/>
      <c r="C596" s="6"/>
      <c r="D596" s="85"/>
      <c r="E596" s="86"/>
      <c r="F596" s="86"/>
      <c r="G596" s="6"/>
      <c r="H596" s="87"/>
      <c r="I596" s="87"/>
      <c r="J596" s="87"/>
      <c r="K596" s="87"/>
      <c r="L596" s="87"/>
      <c r="M596" s="6"/>
    </row>
    <row r="597" spans="1:13" s="34" customFormat="1" x14ac:dyDescent="0.3">
      <c r="A597" s="6"/>
      <c r="B597" s="18"/>
      <c r="C597" s="6"/>
      <c r="D597" s="85"/>
      <c r="E597" s="86"/>
      <c r="F597" s="86"/>
      <c r="G597" s="6"/>
      <c r="H597" s="87"/>
      <c r="I597" s="87"/>
      <c r="J597" s="87"/>
      <c r="K597" s="87"/>
      <c r="L597" s="87"/>
      <c r="M597" s="6"/>
    </row>
    <row r="598" spans="1:13" s="34" customFormat="1" x14ac:dyDescent="0.3">
      <c r="A598" s="6"/>
      <c r="B598" s="18"/>
      <c r="C598" s="6"/>
      <c r="D598" s="85"/>
      <c r="E598" s="86"/>
      <c r="F598" s="86"/>
      <c r="G598" s="6"/>
      <c r="H598" s="87"/>
      <c r="I598" s="87"/>
      <c r="J598" s="87"/>
      <c r="K598" s="87"/>
      <c r="L598" s="87"/>
      <c r="M598" s="6"/>
    </row>
    <row r="599" spans="1:13" s="34" customFormat="1" x14ac:dyDescent="0.3">
      <c r="A599" s="6"/>
      <c r="B599" s="18"/>
      <c r="C599" s="6"/>
      <c r="D599" s="85"/>
      <c r="E599" s="86"/>
      <c r="F599" s="86"/>
      <c r="G599" s="6"/>
      <c r="H599" s="87"/>
      <c r="I599" s="87"/>
      <c r="J599" s="87"/>
      <c r="K599" s="87"/>
      <c r="L599" s="87"/>
      <c r="M599" s="6"/>
    </row>
    <row r="600" spans="1:13" s="34" customFormat="1" x14ac:dyDescent="0.3">
      <c r="A600" s="6"/>
      <c r="B600" s="18"/>
      <c r="C600" s="6"/>
      <c r="D600" s="85"/>
      <c r="E600" s="86"/>
      <c r="F600" s="86"/>
      <c r="G600" s="6"/>
      <c r="H600" s="87"/>
      <c r="I600" s="87"/>
      <c r="J600" s="87"/>
      <c r="K600" s="87"/>
      <c r="L600" s="87"/>
      <c r="M600" s="6"/>
    </row>
    <row r="601" spans="1:13" s="34" customFormat="1" x14ac:dyDescent="0.3">
      <c r="A601" s="6"/>
      <c r="B601" s="18"/>
      <c r="C601" s="6"/>
      <c r="D601" s="85"/>
      <c r="E601" s="86"/>
      <c r="F601" s="86"/>
      <c r="G601" s="6"/>
      <c r="H601" s="87"/>
      <c r="I601" s="87"/>
      <c r="J601" s="87"/>
      <c r="K601" s="87"/>
      <c r="L601" s="87"/>
      <c r="M601" s="6"/>
    </row>
    <row r="602" spans="1:13" s="34" customFormat="1" x14ac:dyDescent="0.3">
      <c r="A602" s="6"/>
      <c r="B602" s="18"/>
      <c r="C602" s="6"/>
      <c r="D602" s="85"/>
      <c r="E602" s="86"/>
      <c r="F602" s="86"/>
      <c r="G602" s="6"/>
      <c r="H602" s="87"/>
      <c r="I602" s="87"/>
      <c r="J602" s="87"/>
      <c r="K602" s="87"/>
      <c r="L602" s="87"/>
      <c r="M602" s="6"/>
    </row>
    <row r="603" spans="1:13" s="34" customFormat="1" x14ac:dyDescent="0.3">
      <c r="A603" s="6"/>
      <c r="B603" s="18"/>
      <c r="C603" s="6"/>
      <c r="D603" s="85"/>
      <c r="E603" s="86"/>
      <c r="F603" s="86"/>
      <c r="G603" s="6"/>
      <c r="H603" s="87"/>
      <c r="I603" s="87"/>
      <c r="J603" s="87"/>
      <c r="K603" s="87"/>
      <c r="L603" s="87"/>
      <c r="M603" s="6"/>
    </row>
    <row r="604" spans="1:13" s="34" customFormat="1" x14ac:dyDescent="0.3">
      <c r="A604" s="6"/>
      <c r="B604" s="18"/>
      <c r="C604" s="6"/>
      <c r="D604" s="85"/>
      <c r="E604" s="86"/>
      <c r="F604" s="86"/>
      <c r="G604" s="6"/>
      <c r="H604" s="87"/>
      <c r="I604" s="87"/>
      <c r="J604" s="87"/>
      <c r="K604" s="87"/>
      <c r="L604" s="87"/>
      <c r="M604" s="6"/>
    </row>
    <row r="605" spans="1:13" s="34" customFormat="1" x14ac:dyDescent="0.3">
      <c r="A605" s="6"/>
      <c r="B605" s="18"/>
      <c r="C605" s="6"/>
      <c r="D605" s="85"/>
      <c r="E605" s="86"/>
      <c r="F605" s="86"/>
      <c r="G605" s="6"/>
      <c r="H605" s="87"/>
      <c r="I605" s="87"/>
      <c r="J605" s="87"/>
      <c r="K605" s="87"/>
      <c r="L605" s="87"/>
      <c r="M605" s="6"/>
    </row>
    <row r="606" spans="1:13" s="34" customFormat="1" x14ac:dyDescent="0.3">
      <c r="A606" s="6"/>
      <c r="B606" s="18"/>
      <c r="C606" s="6"/>
      <c r="D606" s="85"/>
      <c r="E606" s="86"/>
      <c r="F606" s="86"/>
      <c r="G606" s="6"/>
      <c r="H606" s="87"/>
      <c r="I606" s="87"/>
      <c r="J606" s="87"/>
      <c r="K606" s="87"/>
      <c r="L606" s="87"/>
      <c r="M606" s="6"/>
    </row>
    <row r="607" spans="1:13" s="34" customFormat="1" x14ac:dyDescent="0.3">
      <c r="A607" s="6"/>
      <c r="B607" s="18"/>
      <c r="C607" s="6"/>
      <c r="D607" s="85"/>
      <c r="E607" s="86"/>
      <c r="F607" s="86"/>
      <c r="G607" s="6"/>
      <c r="H607" s="87"/>
      <c r="I607" s="87"/>
      <c r="J607" s="87"/>
      <c r="K607" s="87"/>
      <c r="L607" s="87"/>
      <c r="M607" s="6"/>
    </row>
    <row r="608" spans="1:13" s="34" customFormat="1" x14ac:dyDescent="0.3">
      <c r="A608" s="6"/>
      <c r="B608" s="18"/>
      <c r="C608" s="6"/>
      <c r="D608" s="85"/>
      <c r="E608" s="86"/>
      <c r="F608" s="86"/>
      <c r="G608" s="6"/>
      <c r="H608" s="87"/>
      <c r="I608" s="87"/>
      <c r="J608" s="87"/>
      <c r="K608" s="87"/>
      <c r="L608" s="87"/>
      <c r="M608" s="6"/>
    </row>
    <row r="609" spans="1:13" s="34" customFormat="1" x14ac:dyDescent="0.3">
      <c r="A609" s="6"/>
      <c r="B609" s="18"/>
      <c r="C609" s="6"/>
      <c r="D609" s="85"/>
      <c r="E609" s="86"/>
      <c r="F609" s="86"/>
      <c r="G609" s="6"/>
      <c r="H609" s="87"/>
      <c r="I609" s="87"/>
      <c r="J609" s="87"/>
      <c r="K609" s="87"/>
      <c r="L609" s="87"/>
      <c r="M609" s="6"/>
    </row>
    <row r="610" spans="1:13" s="34" customFormat="1" x14ac:dyDescent="0.3">
      <c r="A610" s="6"/>
      <c r="B610" s="18"/>
      <c r="C610" s="6"/>
      <c r="D610" s="85"/>
      <c r="E610" s="86"/>
      <c r="F610" s="86"/>
      <c r="G610" s="6"/>
      <c r="H610" s="87"/>
      <c r="I610" s="87"/>
      <c r="J610" s="87"/>
      <c r="K610" s="87"/>
      <c r="L610" s="87"/>
      <c r="M610" s="6"/>
    </row>
    <row r="611" spans="1:13" s="34" customFormat="1" x14ac:dyDescent="0.3">
      <c r="A611" s="6"/>
      <c r="B611" s="18"/>
      <c r="C611" s="6"/>
      <c r="D611" s="85"/>
      <c r="E611" s="86"/>
      <c r="F611" s="86"/>
      <c r="G611" s="6"/>
      <c r="H611" s="87"/>
      <c r="I611" s="87"/>
      <c r="J611" s="87"/>
      <c r="K611" s="87"/>
      <c r="L611" s="87"/>
      <c r="M611" s="6"/>
    </row>
    <row r="612" spans="1:13" s="34" customFormat="1" x14ac:dyDescent="0.3">
      <c r="A612" s="6"/>
      <c r="B612" s="18"/>
      <c r="C612" s="6"/>
      <c r="D612" s="85"/>
      <c r="E612" s="86"/>
      <c r="F612" s="86"/>
      <c r="G612" s="6"/>
      <c r="H612" s="87"/>
      <c r="I612" s="87"/>
      <c r="J612" s="87"/>
      <c r="K612" s="87"/>
      <c r="L612" s="87"/>
      <c r="M612" s="6"/>
    </row>
    <row r="613" spans="1:13" s="34" customFormat="1" x14ac:dyDescent="0.3">
      <c r="A613" s="6"/>
      <c r="B613" s="18"/>
      <c r="C613" s="6"/>
      <c r="D613" s="85"/>
      <c r="E613" s="86"/>
      <c r="F613" s="86"/>
      <c r="G613" s="6"/>
      <c r="H613" s="87"/>
      <c r="I613" s="87"/>
      <c r="J613" s="87"/>
      <c r="K613" s="87"/>
      <c r="L613" s="87"/>
      <c r="M613" s="6"/>
    </row>
    <row r="614" spans="1:13" s="34" customFormat="1" x14ac:dyDescent="0.3">
      <c r="A614" s="6"/>
      <c r="B614" s="18"/>
      <c r="C614" s="6"/>
      <c r="D614" s="85"/>
      <c r="E614" s="86"/>
      <c r="F614" s="86"/>
      <c r="G614" s="6"/>
      <c r="H614" s="87"/>
      <c r="I614" s="87"/>
      <c r="J614" s="87"/>
      <c r="K614" s="87"/>
      <c r="L614" s="87"/>
      <c r="M614" s="6"/>
    </row>
    <row r="615" spans="1:13" s="34" customFormat="1" x14ac:dyDescent="0.3">
      <c r="A615" s="6"/>
      <c r="B615" s="18"/>
      <c r="C615" s="6"/>
      <c r="D615" s="85"/>
      <c r="E615" s="86"/>
      <c r="F615" s="86"/>
      <c r="G615" s="6"/>
      <c r="H615" s="87"/>
      <c r="I615" s="87"/>
      <c r="J615" s="87"/>
      <c r="K615" s="87"/>
      <c r="L615" s="87"/>
      <c r="M615" s="6"/>
    </row>
    <row r="616" spans="1:13" s="34" customFormat="1" x14ac:dyDescent="0.3">
      <c r="A616" s="6"/>
      <c r="B616" s="18"/>
      <c r="C616" s="6"/>
      <c r="D616" s="85"/>
      <c r="E616" s="86"/>
      <c r="F616" s="86"/>
      <c r="G616" s="6"/>
      <c r="H616" s="87"/>
      <c r="I616" s="87"/>
      <c r="J616" s="87"/>
      <c r="K616" s="87"/>
      <c r="L616" s="87"/>
      <c r="M616" s="6"/>
    </row>
    <row r="617" spans="1:13" s="34" customFormat="1" x14ac:dyDescent="0.3">
      <c r="A617" s="6"/>
      <c r="B617" s="18"/>
      <c r="C617" s="6"/>
      <c r="D617" s="85"/>
      <c r="E617" s="86"/>
      <c r="F617" s="86"/>
      <c r="G617" s="6"/>
      <c r="H617" s="87"/>
      <c r="I617" s="87"/>
      <c r="J617" s="87"/>
      <c r="K617" s="87"/>
      <c r="L617" s="87"/>
      <c r="M617" s="6"/>
    </row>
    <row r="627" spans="1:13" s="34" customFormat="1" x14ac:dyDescent="0.3">
      <c r="A627" s="6"/>
      <c r="B627" s="18"/>
      <c r="C627" s="6"/>
      <c r="D627" s="85"/>
      <c r="E627" s="86"/>
      <c r="F627" s="86"/>
      <c r="G627" s="6"/>
      <c r="H627" s="87"/>
      <c r="I627" s="87"/>
      <c r="J627" s="87"/>
      <c r="K627" s="87"/>
      <c r="L627" s="87"/>
      <c r="M627" s="6"/>
    </row>
    <row r="632" spans="1:13" s="34" customFormat="1" x14ac:dyDescent="0.3">
      <c r="A632" s="6"/>
      <c r="B632" s="18"/>
      <c r="C632" s="6"/>
      <c r="D632" s="85"/>
      <c r="E632" s="86"/>
      <c r="F632" s="86"/>
      <c r="G632" s="6"/>
      <c r="H632" s="87"/>
      <c r="I632" s="87"/>
      <c r="J632" s="87"/>
      <c r="K632" s="87"/>
      <c r="L632" s="87"/>
      <c r="M632" s="6"/>
    </row>
    <row r="633" spans="1:13" s="34" customFormat="1" x14ac:dyDescent="0.3">
      <c r="A633" s="6"/>
      <c r="B633" s="18"/>
      <c r="C633" s="6"/>
      <c r="D633" s="85"/>
      <c r="E633" s="86"/>
      <c r="F633" s="86"/>
      <c r="G633" s="6"/>
      <c r="H633" s="87"/>
      <c r="I633" s="87"/>
      <c r="J633" s="87"/>
      <c r="K633" s="87"/>
      <c r="L633" s="87"/>
      <c r="M633" s="6"/>
    </row>
    <row r="634" spans="1:13" s="34" customFormat="1" x14ac:dyDescent="0.3">
      <c r="A634" s="6"/>
      <c r="B634" s="18"/>
      <c r="C634" s="6"/>
      <c r="D634" s="85"/>
      <c r="E634" s="86"/>
      <c r="F634" s="86"/>
      <c r="G634" s="6"/>
      <c r="H634" s="87"/>
      <c r="I634" s="87"/>
      <c r="J634" s="87"/>
      <c r="K634" s="87"/>
      <c r="L634" s="87"/>
      <c r="M634" s="6"/>
    </row>
    <row r="679" spans="1:13" s="34" customFormat="1" x14ac:dyDescent="0.3">
      <c r="A679" s="6"/>
      <c r="B679" s="18"/>
      <c r="C679" s="6"/>
      <c r="D679" s="85"/>
      <c r="E679" s="86"/>
      <c r="F679" s="86"/>
      <c r="G679" s="6"/>
      <c r="H679" s="87"/>
      <c r="I679" s="87"/>
      <c r="J679" s="87"/>
      <c r="K679" s="87"/>
      <c r="L679" s="87"/>
      <c r="M679" s="6"/>
    </row>
    <row r="680" spans="1:13" s="34" customFormat="1" x14ac:dyDescent="0.3">
      <c r="A680" s="6"/>
      <c r="B680" s="18"/>
      <c r="C680" s="6"/>
      <c r="D680" s="85"/>
      <c r="E680" s="86"/>
      <c r="F680" s="86"/>
      <c r="G680" s="6"/>
      <c r="H680" s="87"/>
      <c r="I680" s="87"/>
      <c r="J680" s="87"/>
      <c r="K680" s="87"/>
      <c r="L680" s="87"/>
      <c r="M680" s="6"/>
    </row>
    <row r="681" spans="1:13" s="34" customFormat="1" x14ac:dyDescent="0.3">
      <c r="A681" s="6"/>
      <c r="B681" s="18"/>
      <c r="C681" s="6"/>
      <c r="D681" s="85"/>
      <c r="E681" s="86"/>
      <c r="F681" s="86"/>
      <c r="G681" s="6"/>
      <c r="H681" s="87"/>
      <c r="I681" s="87"/>
      <c r="J681" s="87"/>
      <c r="K681" s="87"/>
      <c r="L681" s="87"/>
      <c r="M681" s="6"/>
    </row>
    <row r="682" spans="1:13" s="34" customFormat="1" x14ac:dyDescent="0.3">
      <c r="A682" s="6"/>
      <c r="B682" s="18"/>
      <c r="C682" s="6"/>
      <c r="D682" s="85"/>
      <c r="E682" s="86"/>
      <c r="F682" s="86"/>
      <c r="G682" s="6"/>
      <c r="H682" s="87"/>
      <c r="I682" s="87"/>
      <c r="J682" s="87"/>
      <c r="K682" s="87"/>
      <c r="L682" s="87"/>
      <c r="M682" s="6"/>
    </row>
    <row r="683" spans="1:13" s="34" customFormat="1" x14ac:dyDescent="0.3">
      <c r="A683" s="6"/>
      <c r="B683" s="18"/>
      <c r="C683" s="6"/>
      <c r="D683" s="85"/>
      <c r="E683" s="86"/>
      <c r="F683" s="86"/>
      <c r="G683" s="6"/>
      <c r="H683" s="87"/>
      <c r="I683" s="87"/>
      <c r="J683" s="87"/>
      <c r="K683" s="87"/>
      <c r="L683" s="87"/>
      <c r="M683" s="6"/>
    </row>
    <row r="684" spans="1:13" s="34" customFormat="1" x14ac:dyDescent="0.3">
      <c r="A684" s="6"/>
      <c r="B684" s="18"/>
      <c r="C684" s="6"/>
      <c r="D684" s="85"/>
      <c r="E684" s="86"/>
      <c r="F684" s="86"/>
      <c r="G684" s="6"/>
      <c r="H684" s="87"/>
      <c r="I684" s="87"/>
      <c r="J684" s="87"/>
      <c r="K684" s="87"/>
      <c r="L684" s="87"/>
      <c r="M684" s="6"/>
    </row>
    <row r="685" spans="1:13" s="34" customFormat="1" x14ac:dyDescent="0.3">
      <c r="A685" s="6"/>
      <c r="B685" s="18"/>
      <c r="C685" s="6"/>
      <c r="D685" s="85"/>
      <c r="E685" s="86"/>
      <c r="F685" s="86"/>
      <c r="G685" s="6"/>
      <c r="H685" s="87"/>
      <c r="I685" s="87"/>
      <c r="J685" s="87"/>
      <c r="K685" s="87"/>
      <c r="L685" s="87"/>
      <c r="M685" s="6"/>
    </row>
    <row r="686" spans="1:13" s="34" customFormat="1" x14ac:dyDescent="0.3">
      <c r="A686" s="6"/>
      <c r="B686" s="18"/>
      <c r="C686" s="6"/>
      <c r="D686" s="85"/>
      <c r="E686" s="86"/>
      <c r="F686" s="86"/>
      <c r="G686" s="6"/>
      <c r="H686" s="87"/>
      <c r="I686" s="87"/>
      <c r="J686" s="87"/>
      <c r="K686" s="87"/>
      <c r="L686" s="87"/>
      <c r="M686" s="6"/>
    </row>
    <row r="687" spans="1:13" s="34" customFormat="1" x14ac:dyDescent="0.3">
      <c r="A687" s="6"/>
      <c r="B687" s="18"/>
      <c r="C687" s="6"/>
      <c r="D687" s="85"/>
      <c r="E687" s="86"/>
      <c r="F687" s="86"/>
      <c r="G687" s="6"/>
      <c r="H687" s="87"/>
      <c r="I687" s="87"/>
      <c r="J687" s="87"/>
      <c r="K687" s="87"/>
      <c r="L687" s="87"/>
      <c r="M687" s="6"/>
    </row>
    <row r="688" spans="1:13" s="34" customFormat="1" x14ac:dyDescent="0.3">
      <c r="A688" s="6"/>
      <c r="B688" s="18"/>
      <c r="C688" s="6"/>
      <c r="D688" s="85"/>
      <c r="E688" s="86"/>
      <c r="F688" s="86"/>
      <c r="G688" s="6"/>
      <c r="H688" s="87"/>
      <c r="I688" s="87"/>
      <c r="J688" s="87"/>
      <c r="K688" s="87"/>
      <c r="L688" s="87"/>
      <c r="M688" s="6"/>
    </row>
    <row r="689" spans="1:13" s="34" customFormat="1" x14ac:dyDescent="0.3">
      <c r="A689" s="6"/>
      <c r="B689" s="18"/>
      <c r="C689" s="6"/>
      <c r="D689" s="85"/>
      <c r="E689" s="86"/>
      <c r="F689" s="86"/>
      <c r="G689" s="6"/>
      <c r="H689" s="87"/>
      <c r="I689" s="87"/>
      <c r="J689" s="87"/>
      <c r="K689" s="87"/>
      <c r="L689" s="87"/>
      <c r="M689" s="6"/>
    </row>
    <row r="690" spans="1:13" s="34" customFormat="1" x14ac:dyDescent="0.3">
      <c r="A690" s="6"/>
      <c r="B690" s="18"/>
      <c r="C690" s="6"/>
      <c r="D690" s="85"/>
      <c r="E690" s="86"/>
      <c r="F690" s="86"/>
      <c r="G690" s="6"/>
      <c r="H690" s="87"/>
      <c r="I690" s="87"/>
      <c r="J690" s="87"/>
      <c r="K690" s="87"/>
      <c r="L690" s="87"/>
      <c r="M690" s="6"/>
    </row>
    <row r="691" spans="1:13" s="34" customFormat="1" x14ac:dyDescent="0.3">
      <c r="A691" s="6"/>
      <c r="B691" s="18"/>
      <c r="C691" s="6"/>
      <c r="D691" s="85"/>
      <c r="E691" s="86"/>
      <c r="F691" s="86"/>
      <c r="G691" s="6"/>
      <c r="H691" s="87"/>
      <c r="I691" s="87"/>
      <c r="J691" s="87"/>
      <c r="K691" s="87"/>
      <c r="L691" s="87"/>
      <c r="M691" s="6"/>
    </row>
    <row r="692" spans="1:13" s="34" customFormat="1" x14ac:dyDescent="0.3">
      <c r="A692" s="6"/>
      <c r="B692" s="18"/>
      <c r="C692" s="6"/>
      <c r="D692" s="85"/>
      <c r="E692" s="86"/>
      <c r="F692" s="86"/>
      <c r="G692" s="6"/>
      <c r="H692" s="87"/>
      <c r="I692" s="87"/>
      <c r="J692" s="87"/>
      <c r="K692" s="87"/>
      <c r="L692" s="87"/>
      <c r="M692" s="6"/>
    </row>
    <row r="774" spans="1:16" s="34" customFormat="1" x14ac:dyDescent="0.3">
      <c r="A774" s="6"/>
      <c r="B774" s="18"/>
      <c r="C774" s="6"/>
      <c r="D774" s="85"/>
      <c r="E774" s="86"/>
      <c r="F774" s="86"/>
      <c r="G774" s="6"/>
      <c r="H774" s="87"/>
      <c r="I774" s="87"/>
      <c r="J774" s="87"/>
      <c r="K774" s="87"/>
      <c r="L774" s="87"/>
      <c r="M774" s="6"/>
    </row>
    <row r="776" spans="1:16" x14ac:dyDescent="0.3">
      <c r="N776" s="18"/>
      <c r="O776" s="18"/>
      <c r="P776" s="18"/>
    </row>
    <row r="777" spans="1:16" x14ac:dyDescent="0.3">
      <c r="N777" s="18"/>
      <c r="O777" s="18"/>
      <c r="P777" s="18"/>
    </row>
    <row r="778" spans="1:16" x14ac:dyDescent="0.3">
      <c r="N778" s="18"/>
      <c r="O778" s="18"/>
      <c r="P778" s="18"/>
    </row>
  </sheetData>
  <sheetProtection algorithmName="SHA-512" hashValue="HhMgo36n+TGkC04Vt2Pnonud88SF+56yyO6yqvF+ciJfqaAS+q2pFwQbFIzuXtMFnOQL9EymgYJaU2Pg5ugTuA==" saltValue="lIY+6chhy5FUgKw7ZGBsXQ==" spinCount="100000" sheet="1" objects="1" scenarios="1" autoFilter="0"/>
  <protectedRanges>
    <protectedRange algorithmName="SHA-512" hashValue="D267Fl6p6l4KVdDInoQUwBM0grBoriDB6OtePtgSSrSi7NRf4c/qiMNeIMNzF7lCdSNk7TYioIX3VCt4LpxBlw==" saltValue="PBuYEsWuxPqi7LsOytMxBw==" spinCount="100000" sqref="A3" name="Bereich1"/>
    <protectedRange algorithmName="SHA-512" hashValue="D267Fl6p6l4KVdDInoQUwBM0grBoriDB6OtePtgSSrSi7NRf4c/qiMNeIMNzF7lCdSNk7TYioIX3VCt4LpxBlw==" saltValue="PBuYEsWuxPqi7LsOytMxBw==" spinCount="100000" sqref="A4" name="Bereich1_1"/>
    <protectedRange algorithmName="SHA-512" hashValue="D267Fl6p6l4KVdDInoQUwBM0grBoriDB6OtePtgSSrSi7NRf4c/qiMNeIMNzF7lCdSNk7TYioIX3VCt4LpxBlw==" saltValue="PBuYEsWuxPqi7LsOytMxBw==" spinCount="100000" sqref="A8 A5" name="Bereich1_2"/>
    <protectedRange sqref="G19:L19" name="Bereich2_3"/>
    <protectedRange sqref="H20:L22" name="Bereich2"/>
  </protectedRanges>
  <autoFilter ref="A11:F541" xr:uid="{8E9D9700-F86F-4A2C-8BF2-E9C8D6C9FB6E}"/>
  <mergeCells count="3">
    <mergeCell ref="A1:C1"/>
    <mergeCell ref="D541:E541"/>
    <mergeCell ref="G541:M541"/>
  </mergeCells>
  <phoneticPr fontId="20" type="noConversion"/>
  <pageMargins left="0.7" right="0.7" top="0.78740157499999996" bottom="0.78740157499999996"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DFE23-1F05-4EEF-AE29-ABF5AC422949}">
  <dimension ref="A1:N738"/>
  <sheetViews>
    <sheetView zoomScale="58" zoomScaleNormal="58" workbookViewId="0">
      <selection activeCell="B24" sqref="B24"/>
    </sheetView>
  </sheetViews>
  <sheetFormatPr baseColWidth="10" defaultColWidth="11.5546875" defaultRowHeight="13.8" outlineLevelRow="1" x14ac:dyDescent="0.3"/>
  <cols>
    <col min="1" max="1" width="10.6640625" style="6" customWidth="1"/>
    <col min="2" max="2" width="80.6640625" style="18" customWidth="1"/>
    <col min="3" max="3" width="35.6640625" style="6" customWidth="1"/>
    <col min="4" max="4" width="10.6640625" style="85" customWidth="1"/>
    <col min="5" max="5" width="18.109375" style="86" customWidth="1"/>
    <col min="6" max="6" width="13.88671875" style="86" customWidth="1"/>
    <col min="7" max="7" width="20.6640625" style="85" customWidth="1"/>
    <col min="8" max="8" width="30.6640625" style="6" customWidth="1"/>
    <col min="9" max="10" width="25.6640625" style="87" customWidth="1"/>
    <col min="11" max="11" width="25.6640625" style="6" customWidth="1"/>
    <col min="12" max="16384" width="11.5546875" style="6"/>
  </cols>
  <sheetData>
    <row r="1" spans="1:14" ht="40.799999999999997" customHeight="1" thickBot="1" x14ac:dyDescent="0.35">
      <c r="A1" s="236" t="s">
        <v>1256</v>
      </c>
      <c r="B1" s="237"/>
      <c r="C1" s="237"/>
      <c r="D1" s="1"/>
      <c r="E1" s="2"/>
      <c r="F1" s="2"/>
      <c r="G1" s="1"/>
      <c r="H1" s="3"/>
      <c r="I1" s="4"/>
      <c r="J1" s="4"/>
      <c r="K1" s="5"/>
    </row>
    <row r="2" spans="1:14" outlineLevel="1" x14ac:dyDescent="0.3">
      <c r="A2" s="134"/>
      <c r="B2" s="7"/>
      <c r="C2" s="7"/>
      <c r="D2" s="130"/>
      <c r="E2" s="131"/>
      <c r="F2" s="131"/>
      <c r="G2" s="130"/>
      <c r="H2" s="132"/>
      <c r="I2" s="132"/>
      <c r="J2" s="132"/>
      <c r="K2" s="145"/>
    </row>
    <row r="3" spans="1:14" ht="15.6" outlineLevel="1" x14ac:dyDescent="0.3">
      <c r="A3" s="147" t="s">
        <v>423</v>
      </c>
      <c r="B3" s="146"/>
      <c r="C3" s="8"/>
      <c r="D3" s="129" t="s">
        <v>0</v>
      </c>
      <c r="E3" s="129"/>
      <c r="F3" s="129"/>
      <c r="G3" s="138"/>
      <c r="H3" s="173" t="s">
        <v>1200</v>
      </c>
      <c r="I3" s="139"/>
      <c r="J3" s="139"/>
      <c r="K3" s="9"/>
    </row>
    <row r="4" spans="1:14" ht="14.4" outlineLevel="1" x14ac:dyDescent="0.3">
      <c r="A4" s="148" t="s">
        <v>424</v>
      </c>
      <c r="B4" s="146"/>
      <c r="C4" s="8"/>
      <c r="D4" s="133"/>
      <c r="E4" s="133"/>
      <c r="F4" s="133"/>
      <c r="G4" s="133"/>
      <c r="H4" s="140"/>
      <c r="I4" s="140"/>
      <c r="J4" s="140"/>
      <c r="K4" s="9"/>
    </row>
    <row r="5" spans="1:14" ht="15.6" outlineLevel="1" x14ac:dyDescent="0.3">
      <c r="A5" s="150" t="s">
        <v>426</v>
      </c>
      <c r="B5" s="146"/>
      <c r="C5" s="8"/>
      <c r="D5" s="129" t="s">
        <v>1</v>
      </c>
      <c r="E5" s="129"/>
      <c r="F5" s="129"/>
      <c r="G5" s="138"/>
      <c r="H5" s="141"/>
      <c r="I5" s="141"/>
      <c r="J5" s="141"/>
      <c r="K5" s="9"/>
    </row>
    <row r="6" spans="1:14" ht="15.6" outlineLevel="1" x14ac:dyDescent="0.3">
      <c r="A6" s="150" t="s">
        <v>427</v>
      </c>
      <c r="B6" s="128"/>
      <c r="C6" s="8"/>
      <c r="D6" s="142" t="s">
        <v>2</v>
      </c>
      <c r="E6" s="142"/>
      <c r="F6" s="129"/>
      <c r="G6" s="143"/>
      <c r="H6" s="144"/>
      <c r="I6" s="144"/>
      <c r="J6" s="144"/>
      <c r="K6" s="9"/>
    </row>
    <row r="7" spans="1:14" ht="15.6" outlineLevel="1" x14ac:dyDescent="0.3">
      <c r="A7" s="150" t="s">
        <v>428</v>
      </c>
      <c r="B7" s="128"/>
      <c r="C7" s="8"/>
      <c r="D7" s="142" t="s">
        <v>3</v>
      </c>
      <c r="E7" s="142"/>
      <c r="F7" s="129"/>
      <c r="G7" s="143"/>
      <c r="H7" s="144"/>
      <c r="I7" s="144"/>
      <c r="J7" s="144"/>
      <c r="K7" s="9"/>
    </row>
    <row r="8" spans="1:14" ht="15.6" outlineLevel="1" x14ac:dyDescent="0.3">
      <c r="A8" s="149" t="s">
        <v>425</v>
      </c>
      <c r="B8" s="128"/>
      <c r="C8" s="8"/>
      <c r="D8" s="142" t="s">
        <v>4</v>
      </c>
      <c r="E8" s="142"/>
      <c r="F8" s="129"/>
      <c r="G8" s="143"/>
      <c r="H8" s="144"/>
      <c r="I8" s="144"/>
      <c r="J8" s="144"/>
      <c r="K8" s="9"/>
    </row>
    <row r="9" spans="1:14" ht="15.6" outlineLevel="1" x14ac:dyDescent="0.3">
      <c r="A9" s="135"/>
      <c r="B9" s="128"/>
      <c r="C9" s="10"/>
      <c r="D9" s="136"/>
      <c r="E9" s="136"/>
      <c r="F9" s="136"/>
      <c r="G9" s="136"/>
      <c r="H9" s="137"/>
      <c r="I9" s="137"/>
      <c r="J9" s="137"/>
      <c r="K9" s="9"/>
    </row>
    <row r="10" spans="1:14" ht="14.4" outlineLevel="1" thickBot="1" x14ac:dyDescent="0.35">
      <c r="A10" s="11"/>
      <c r="B10" s="12"/>
      <c r="C10" s="13"/>
      <c r="D10" s="14"/>
      <c r="E10" s="15"/>
      <c r="F10" s="15"/>
      <c r="G10" s="14"/>
      <c r="H10" s="16"/>
      <c r="I10" s="16"/>
      <c r="J10" s="16"/>
      <c r="K10" s="17"/>
    </row>
    <row r="11" spans="1:14" ht="46.8" x14ac:dyDescent="0.3">
      <c r="A11" s="218" t="s">
        <v>5</v>
      </c>
      <c r="B11" s="219" t="s">
        <v>6</v>
      </c>
      <c r="C11" s="219" t="s">
        <v>7</v>
      </c>
      <c r="D11" s="220" t="s">
        <v>8</v>
      </c>
      <c r="E11" s="221" t="s">
        <v>9</v>
      </c>
      <c r="F11" s="221" t="s">
        <v>214</v>
      </c>
      <c r="G11" s="222" t="s">
        <v>215</v>
      </c>
      <c r="H11" s="223" t="s">
        <v>10</v>
      </c>
      <c r="I11" s="224" t="s">
        <v>11</v>
      </c>
      <c r="J11" s="220" t="s">
        <v>12</v>
      </c>
      <c r="K11" s="225" t="s">
        <v>13</v>
      </c>
      <c r="L11" s="18"/>
      <c r="M11" s="18"/>
      <c r="N11" s="18"/>
    </row>
    <row r="12" spans="1:14" x14ac:dyDescent="0.3">
      <c r="A12" s="19"/>
      <c r="B12" s="20"/>
      <c r="C12" s="19"/>
      <c r="D12" s="21"/>
      <c r="E12" s="22"/>
      <c r="F12" s="114"/>
      <c r="G12" s="100"/>
      <c r="H12" s="183"/>
      <c r="I12" s="183"/>
      <c r="J12" s="183"/>
      <c r="K12" s="25"/>
    </row>
    <row r="13" spans="1:14" s="32" customFormat="1" ht="78" x14ac:dyDescent="0.25">
      <c r="A13" s="193" t="s">
        <v>14</v>
      </c>
      <c r="B13" s="27" t="s">
        <v>1225</v>
      </c>
      <c r="C13" s="26" t="s">
        <v>15</v>
      </c>
      <c r="D13" s="164">
        <v>10</v>
      </c>
      <c r="E13" s="28" t="s">
        <v>16</v>
      </c>
      <c r="F13" s="115" t="s">
        <v>17</v>
      </c>
      <c r="G13" s="101"/>
      <c r="H13" s="29"/>
      <c r="I13" s="30">
        <v>0</v>
      </c>
      <c r="J13" s="30">
        <f>D13*$I13</f>
        <v>0</v>
      </c>
      <c r="K13" s="25"/>
    </row>
    <row r="14" spans="1:14" x14ac:dyDescent="0.3">
      <c r="A14" s="19"/>
      <c r="B14" s="20"/>
      <c r="C14" s="19"/>
      <c r="D14" s="21"/>
      <c r="E14" s="38"/>
      <c r="F14" s="94"/>
      <c r="G14" s="102"/>
      <c r="H14" s="183"/>
      <c r="I14" s="183"/>
      <c r="J14" s="183"/>
      <c r="K14" s="160"/>
    </row>
    <row r="15" spans="1:14" s="34" customFormat="1" ht="15.6" x14ac:dyDescent="0.25">
      <c r="A15" s="193" t="s">
        <v>18</v>
      </c>
      <c r="B15" s="194" t="s">
        <v>19</v>
      </c>
      <c r="C15" s="127"/>
      <c r="D15" s="195"/>
      <c r="E15" s="167"/>
      <c r="F15" s="169"/>
      <c r="G15" s="196"/>
      <c r="H15" s="183"/>
      <c r="I15" s="183"/>
      <c r="J15" s="183"/>
      <c r="K15" s="160"/>
    </row>
    <row r="16" spans="1:14" s="161" customFormat="1" x14ac:dyDescent="0.3">
      <c r="A16" s="154" t="s">
        <v>20</v>
      </c>
      <c r="B16" s="155" t="s">
        <v>465</v>
      </c>
      <c r="C16" s="156" t="s">
        <v>21</v>
      </c>
      <c r="D16" s="157"/>
      <c r="E16" s="174"/>
      <c r="F16" s="94" t="s">
        <v>17</v>
      </c>
      <c r="G16" s="158"/>
      <c r="H16" s="159"/>
      <c r="I16" s="183"/>
      <c r="J16" s="183"/>
      <c r="K16" s="160"/>
    </row>
    <row r="17" spans="1:11" ht="27.6" x14ac:dyDescent="0.3">
      <c r="A17" s="154" t="s">
        <v>463</v>
      </c>
      <c r="B17" s="35" t="s">
        <v>452</v>
      </c>
      <c r="C17" s="19" t="s">
        <v>21</v>
      </c>
      <c r="D17" s="21"/>
      <c r="E17" s="38"/>
      <c r="F17" s="94" t="s">
        <v>17</v>
      </c>
      <c r="G17" s="102"/>
      <c r="H17" s="23"/>
      <c r="I17" s="183"/>
      <c r="J17" s="183"/>
      <c r="K17" s="160"/>
    </row>
    <row r="18" spans="1:11" x14ac:dyDescent="0.3">
      <c r="A18" s="154" t="s">
        <v>464</v>
      </c>
      <c r="B18" s="39" t="s">
        <v>24</v>
      </c>
      <c r="C18" s="39" t="s">
        <v>21</v>
      </c>
      <c r="D18" s="21"/>
      <c r="E18" s="38"/>
      <c r="F18" s="94" t="s">
        <v>17</v>
      </c>
      <c r="G18" s="102"/>
      <c r="H18" s="23"/>
      <c r="I18" s="183"/>
      <c r="J18" s="183"/>
      <c r="K18" s="160"/>
    </row>
    <row r="19" spans="1:11" ht="27.6" x14ac:dyDescent="0.3">
      <c r="A19" s="154" t="s">
        <v>23</v>
      </c>
      <c r="B19" s="35" t="s">
        <v>1223</v>
      </c>
      <c r="C19" s="39" t="s">
        <v>1247</v>
      </c>
      <c r="D19" s="21"/>
      <c r="E19" s="38"/>
      <c r="F19" s="94" t="s">
        <v>17</v>
      </c>
      <c r="G19" s="102"/>
      <c r="H19" s="23"/>
      <c r="I19" s="183"/>
      <c r="J19" s="183"/>
      <c r="K19" s="160"/>
    </row>
    <row r="20" spans="1:11" ht="27.6" x14ac:dyDescent="0.3">
      <c r="A20" s="154" t="s">
        <v>489</v>
      </c>
      <c r="B20" s="35" t="s">
        <v>1224</v>
      </c>
      <c r="C20" s="39" t="s">
        <v>1248</v>
      </c>
      <c r="D20" s="21"/>
      <c r="E20" s="38"/>
      <c r="F20" s="94" t="s">
        <v>17</v>
      </c>
      <c r="G20" s="102"/>
      <c r="H20" s="23"/>
      <c r="I20" s="183"/>
      <c r="J20" s="183"/>
      <c r="K20" s="160"/>
    </row>
    <row r="21" spans="1:11" ht="27.6" x14ac:dyDescent="0.3">
      <c r="A21" s="154" t="s">
        <v>490</v>
      </c>
      <c r="B21" s="35" t="s">
        <v>1251</v>
      </c>
      <c r="C21" s="39" t="s">
        <v>1249</v>
      </c>
      <c r="D21" s="21"/>
      <c r="E21" s="38"/>
      <c r="F21" s="94" t="s">
        <v>197</v>
      </c>
      <c r="G21" s="102"/>
      <c r="H21" s="23"/>
      <c r="I21" s="183"/>
      <c r="J21" s="183"/>
      <c r="K21" s="160"/>
    </row>
    <row r="22" spans="1:11" ht="27.6" x14ac:dyDescent="0.3">
      <c r="A22" s="154" t="s">
        <v>491</v>
      </c>
      <c r="B22" s="39" t="s">
        <v>450</v>
      </c>
      <c r="C22" s="39" t="s">
        <v>21</v>
      </c>
      <c r="D22" s="21"/>
      <c r="E22" s="38"/>
      <c r="F22" s="94" t="s">
        <v>17</v>
      </c>
      <c r="G22" s="102"/>
      <c r="H22" s="23"/>
      <c r="I22" s="183"/>
      <c r="J22" s="183"/>
      <c r="K22" s="160"/>
    </row>
    <row r="23" spans="1:11" x14ac:dyDescent="0.3">
      <c r="A23" s="154" t="s">
        <v>896</v>
      </c>
      <c r="B23" s="44" t="s">
        <v>1165</v>
      </c>
      <c r="C23" s="19"/>
      <c r="D23" s="21"/>
      <c r="E23" s="38"/>
      <c r="F23" s="94"/>
      <c r="G23" s="102"/>
      <c r="H23" s="183"/>
      <c r="I23" s="183"/>
      <c r="J23" s="183"/>
      <c r="K23" s="160"/>
    </row>
    <row r="24" spans="1:11" ht="96.6" x14ac:dyDescent="0.3">
      <c r="A24" s="154" t="s">
        <v>897</v>
      </c>
      <c r="B24" s="20" t="s">
        <v>477</v>
      </c>
      <c r="C24" s="19" t="s">
        <v>21</v>
      </c>
      <c r="D24" s="21"/>
      <c r="E24" s="38"/>
      <c r="F24" s="94" t="s">
        <v>17</v>
      </c>
      <c r="G24" s="102"/>
      <c r="H24" s="23"/>
      <c r="I24" s="183"/>
      <c r="J24" s="183"/>
      <c r="K24" s="160"/>
    </row>
    <row r="25" spans="1:11" s="34" customFormat="1" ht="27.6" x14ac:dyDescent="0.25">
      <c r="A25" s="154" t="s">
        <v>898</v>
      </c>
      <c r="B25" s="35" t="s">
        <v>1150</v>
      </c>
      <c r="C25" s="36" t="s">
        <v>30</v>
      </c>
      <c r="D25" s="37"/>
      <c r="E25" s="211" t="s">
        <v>16</v>
      </c>
      <c r="F25" s="94" t="s">
        <v>17</v>
      </c>
      <c r="G25" s="212"/>
      <c r="H25" s="40"/>
      <c r="I25" s="24">
        <v>0</v>
      </c>
      <c r="J25" s="24">
        <v>0</v>
      </c>
      <c r="K25" s="213"/>
    </row>
    <row r="26" spans="1:11" s="34" customFormat="1" ht="27.6" x14ac:dyDescent="0.25">
      <c r="A26" s="154" t="s">
        <v>899</v>
      </c>
      <c r="B26" s="35" t="s">
        <v>1151</v>
      </c>
      <c r="C26" s="36" t="s">
        <v>21</v>
      </c>
      <c r="D26" s="37"/>
      <c r="E26" s="211"/>
      <c r="F26" s="94" t="s">
        <v>17</v>
      </c>
      <c r="G26" s="212"/>
      <c r="H26" s="40"/>
      <c r="I26" s="183"/>
      <c r="J26" s="183"/>
      <c r="K26" s="213"/>
    </row>
    <row r="27" spans="1:11" s="34" customFormat="1" ht="27.6" x14ac:dyDescent="0.25">
      <c r="A27" s="154" t="s">
        <v>900</v>
      </c>
      <c r="B27" s="35" t="s">
        <v>1160</v>
      </c>
      <c r="C27" s="36" t="s">
        <v>21</v>
      </c>
      <c r="D27" s="37"/>
      <c r="E27" s="211"/>
      <c r="F27" s="94" t="s">
        <v>17</v>
      </c>
      <c r="G27" s="212"/>
      <c r="H27" s="40"/>
      <c r="I27" s="183"/>
      <c r="J27" s="183"/>
      <c r="K27" s="213"/>
    </row>
    <row r="28" spans="1:11" s="34" customFormat="1" ht="82.8" x14ac:dyDescent="0.25">
      <c r="A28" s="154" t="s">
        <v>901</v>
      </c>
      <c r="B28" s="216" t="s">
        <v>1161</v>
      </c>
      <c r="C28" s="36" t="s">
        <v>30</v>
      </c>
      <c r="D28" s="37">
        <v>1</v>
      </c>
      <c r="E28" s="211" t="s">
        <v>1162</v>
      </c>
      <c r="F28" s="94" t="s">
        <v>197</v>
      </c>
      <c r="G28" s="212"/>
      <c r="H28" s="40"/>
      <c r="I28" s="24">
        <v>0</v>
      </c>
      <c r="J28" s="183"/>
      <c r="K28" s="213"/>
    </row>
    <row r="29" spans="1:11" s="34" customFormat="1" x14ac:dyDescent="0.25">
      <c r="A29" s="154" t="s">
        <v>1155</v>
      </c>
      <c r="B29" s="35" t="s">
        <v>1152</v>
      </c>
      <c r="C29" s="36" t="s">
        <v>22</v>
      </c>
      <c r="D29" s="37"/>
      <c r="E29" s="211"/>
      <c r="F29" s="94" t="s">
        <v>197</v>
      </c>
      <c r="G29" s="212"/>
      <c r="H29" s="40"/>
      <c r="I29" s="183"/>
      <c r="J29" s="183"/>
      <c r="K29" s="213"/>
    </row>
    <row r="30" spans="1:11" s="34" customFormat="1" ht="27.6" x14ac:dyDescent="0.25">
      <c r="A30" s="154" t="s">
        <v>1156</v>
      </c>
      <c r="B30" s="20" t="s">
        <v>1153</v>
      </c>
      <c r="C30" s="36" t="s">
        <v>21</v>
      </c>
      <c r="D30" s="37"/>
      <c r="E30" s="211"/>
      <c r="F30" s="94" t="s">
        <v>17</v>
      </c>
      <c r="G30" s="212"/>
      <c r="H30" s="40"/>
      <c r="I30" s="183"/>
      <c r="J30" s="183"/>
      <c r="K30" s="213"/>
    </row>
    <row r="31" spans="1:11" ht="55.2" x14ac:dyDescent="0.3">
      <c r="A31" s="154" t="s">
        <v>1157</v>
      </c>
      <c r="B31" s="20" t="s">
        <v>478</v>
      </c>
      <c r="C31" s="36" t="s">
        <v>21</v>
      </c>
      <c r="D31" s="21"/>
      <c r="E31" s="38"/>
      <c r="F31" s="94" t="s">
        <v>17</v>
      </c>
      <c r="G31" s="102"/>
      <c r="H31" s="23"/>
      <c r="I31" s="183"/>
      <c r="J31" s="183"/>
      <c r="K31" s="160"/>
    </row>
    <row r="32" spans="1:11" s="34" customFormat="1" ht="27.6" x14ac:dyDescent="0.25">
      <c r="A32" s="154" t="s">
        <v>1158</v>
      </c>
      <c r="B32" s="20" t="s">
        <v>1154</v>
      </c>
      <c r="C32" s="184"/>
      <c r="D32" s="37"/>
      <c r="E32" s="211"/>
      <c r="F32" s="94" t="s">
        <v>197</v>
      </c>
      <c r="G32" s="93"/>
      <c r="H32" s="214"/>
      <c r="I32" s="215"/>
      <c r="J32" s="215"/>
      <c r="K32" s="213"/>
    </row>
    <row r="33" spans="1:11" x14ac:dyDescent="0.3">
      <c r="A33" s="154" t="s">
        <v>1159</v>
      </c>
      <c r="B33" s="44" t="s">
        <v>416</v>
      </c>
      <c r="C33" s="19"/>
      <c r="D33" s="21"/>
      <c r="E33" s="38"/>
      <c r="F33" s="94"/>
      <c r="G33" s="102"/>
      <c r="H33" s="183"/>
      <c r="I33" s="183"/>
      <c r="J33" s="183"/>
      <c r="K33" s="160"/>
    </row>
    <row r="34" spans="1:11" x14ac:dyDescent="0.3">
      <c r="A34" s="154" t="s">
        <v>1163</v>
      </c>
      <c r="B34" s="20" t="s">
        <v>800</v>
      </c>
      <c r="C34" s="19" t="s">
        <v>22</v>
      </c>
      <c r="D34" s="21"/>
      <c r="E34" s="38"/>
      <c r="F34" s="94" t="s">
        <v>197</v>
      </c>
      <c r="G34" s="102"/>
      <c r="H34" s="23"/>
      <c r="I34" s="183"/>
      <c r="J34" s="183"/>
      <c r="K34" s="160"/>
    </row>
    <row r="35" spans="1:11" x14ac:dyDescent="0.3">
      <c r="A35" s="154" t="s">
        <v>1164</v>
      </c>
      <c r="B35" s="20" t="s">
        <v>801</v>
      </c>
      <c r="C35" s="19" t="s">
        <v>30</v>
      </c>
      <c r="D35" s="21"/>
      <c r="E35" s="38"/>
      <c r="F35" s="94" t="s">
        <v>197</v>
      </c>
      <c r="G35" s="102"/>
      <c r="H35" s="23"/>
      <c r="I35" s="183"/>
      <c r="J35" s="183"/>
      <c r="K35" s="160"/>
    </row>
    <row r="36" spans="1:11" x14ac:dyDescent="0.3">
      <c r="A36" s="154" t="s">
        <v>1227</v>
      </c>
      <c r="B36" s="20" t="s">
        <v>802</v>
      </c>
      <c r="C36" s="19" t="s">
        <v>22</v>
      </c>
      <c r="D36" s="21"/>
      <c r="E36" s="38"/>
      <c r="F36" s="94" t="s">
        <v>197</v>
      </c>
      <c r="G36" s="102"/>
      <c r="H36" s="23"/>
      <c r="I36" s="183"/>
      <c r="J36" s="183"/>
      <c r="K36" s="160"/>
    </row>
    <row r="37" spans="1:11" x14ac:dyDescent="0.3">
      <c r="A37" s="154" t="s">
        <v>1228</v>
      </c>
      <c r="B37" s="20" t="s">
        <v>417</v>
      </c>
      <c r="C37" s="19" t="s">
        <v>30</v>
      </c>
      <c r="D37" s="21"/>
      <c r="E37" s="38" t="s">
        <v>117</v>
      </c>
      <c r="F37" s="94" t="s">
        <v>197</v>
      </c>
      <c r="G37" s="102"/>
      <c r="H37" s="23"/>
      <c r="I37" s="24">
        <v>0</v>
      </c>
      <c r="J37" s="183"/>
      <c r="K37" s="160"/>
    </row>
    <row r="38" spans="1:11" ht="27.6" x14ac:dyDescent="0.3">
      <c r="A38" s="154" t="s">
        <v>1229</v>
      </c>
      <c r="B38" s="20" t="s">
        <v>1166</v>
      </c>
      <c r="C38" s="19" t="s">
        <v>21</v>
      </c>
      <c r="D38" s="21"/>
      <c r="E38" s="38"/>
      <c r="F38" s="94" t="s">
        <v>17</v>
      </c>
      <c r="G38" s="102"/>
      <c r="H38" s="23"/>
      <c r="I38" s="183"/>
      <c r="J38" s="183"/>
      <c r="K38" s="160"/>
    </row>
    <row r="39" spans="1:11" x14ac:dyDescent="0.3">
      <c r="A39" s="36"/>
      <c r="B39" s="20"/>
      <c r="C39" s="19"/>
      <c r="D39" s="21"/>
      <c r="E39" s="38"/>
      <c r="F39" s="94"/>
      <c r="G39" s="102"/>
      <c r="H39" s="183"/>
      <c r="I39" s="183"/>
      <c r="J39" s="183"/>
      <c r="K39" s="160"/>
    </row>
    <row r="40" spans="1:11" s="42" customFormat="1" ht="18" x14ac:dyDescent="0.35">
      <c r="A40" s="193" t="s">
        <v>25</v>
      </c>
      <c r="B40" s="194" t="s">
        <v>26</v>
      </c>
      <c r="C40" s="197"/>
      <c r="D40" s="198"/>
      <c r="E40" s="199"/>
      <c r="F40" s="200"/>
      <c r="G40" s="201"/>
      <c r="H40" s="183"/>
      <c r="I40" s="183"/>
      <c r="J40" s="183"/>
      <c r="K40" s="160"/>
    </row>
    <row r="41" spans="1:11" ht="41.4" x14ac:dyDescent="0.3">
      <c r="A41" s="19" t="s">
        <v>27</v>
      </c>
      <c r="B41" s="20" t="s">
        <v>493</v>
      </c>
      <c r="C41" s="19" t="s">
        <v>21</v>
      </c>
      <c r="D41" s="21"/>
      <c r="E41" s="38"/>
      <c r="F41" s="94" t="s">
        <v>17</v>
      </c>
      <c r="G41" s="104"/>
      <c r="H41" s="23"/>
      <c r="I41" s="183"/>
      <c r="J41" s="183"/>
      <c r="K41" s="160"/>
    </row>
    <row r="42" spans="1:11" ht="27.6" x14ac:dyDescent="0.3">
      <c r="A42" s="19" t="s">
        <v>28</v>
      </c>
      <c r="B42" s="20" t="s">
        <v>494</v>
      </c>
      <c r="C42" s="20" t="s">
        <v>21</v>
      </c>
      <c r="D42" s="20"/>
      <c r="E42" s="38"/>
      <c r="F42" s="94" t="s">
        <v>17</v>
      </c>
      <c r="G42" s="104"/>
      <c r="H42" s="23"/>
      <c r="I42" s="183"/>
      <c r="J42" s="183"/>
      <c r="K42" s="160"/>
    </row>
    <row r="43" spans="1:11" ht="18" x14ac:dyDescent="0.3">
      <c r="A43" s="19" t="s">
        <v>29</v>
      </c>
      <c r="B43" s="20" t="s">
        <v>495</v>
      </c>
      <c r="C43" s="19" t="s">
        <v>21</v>
      </c>
      <c r="D43" s="21"/>
      <c r="E43" s="38"/>
      <c r="F43" s="94" t="s">
        <v>17</v>
      </c>
      <c r="G43" s="104"/>
      <c r="H43" s="23"/>
      <c r="I43" s="183"/>
      <c r="J43" s="183"/>
      <c r="K43" s="160"/>
    </row>
    <row r="44" spans="1:11" ht="18" x14ac:dyDescent="0.3">
      <c r="A44" s="19" t="s">
        <v>557</v>
      </c>
      <c r="B44" s="20" t="s">
        <v>653</v>
      </c>
      <c r="C44" s="19" t="s">
        <v>22</v>
      </c>
      <c r="D44" s="21"/>
      <c r="E44" s="38"/>
      <c r="F44" s="94" t="s">
        <v>197</v>
      </c>
      <c r="G44" s="104"/>
      <c r="H44" s="23"/>
      <c r="I44" s="183"/>
      <c r="J44" s="183"/>
      <c r="K44" s="160"/>
    </row>
    <row r="45" spans="1:11" ht="18" x14ac:dyDescent="0.3">
      <c r="A45" s="19" t="s">
        <v>558</v>
      </c>
      <c r="B45" s="20" t="s">
        <v>445</v>
      </c>
      <c r="C45" s="19" t="s">
        <v>21</v>
      </c>
      <c r="D45" s="21"/>
      <c r="E45" s="38"/>
      <c r="F45" s="94" t="s">
        <v>17</v>
      </c>
      <c r="G45" s="104"/>
      <c r="H45" s="23"/>
      <c r="I45" s="183"/>
      <c r="J45" s="183"/>
      <c r="K45" s="160"/>
    </row>
    <row r="46" spans="1:11" ht="18" x14ac:dyDescent="0.3">
      <c r="A46" s="19" t="s">
        <v>31</v>
      </c>
      <c r="B46" s="20" t="s">
        <v>497</v>
      </c>
      <c r="C46" s="19" t="s">
        <v>21</v>
      </c>
      <c r="D46" s="21"/>
      <c r="E46" s="38"/>
      <c r="F46" s="94" t="s">
        <v>17</v>
      </c>
      <c r="G46" s="104"/>
      <c r="H46" s="23"/>
      <c r="I46" s="183"/>
      <c r="J46" s="183"/>
      <c r="K46" s="160"/>
    </row>
    <row r="47" spans="1:11" ht="18" x14ac:dyDescent="0.3">
      <c r="A47" s="19" t="s">
        <v>32</v>
      </c>
      <c r="B47" s="20" t="s">
        <v>420</v>
      </c>
      <c r="C47" s="19" t="s">
        <v>21</v>
      </c>
      <c r="D47" s="21"/>
      <c r="E47" s="38"/>
      <c r="F47" s="94" t="s">
        <v>17</v>
      </c>
      <c r="G47" s="104"/>
      <c r="H47" s="23"/>
      <c r="I47" s="183"/>
      <c r="J47" s="183"/>
      <c r="K47" s="160"/>
    </row>
    <row r="48" spans="1:11" x14ac:dyDescent="0.3">
      <c r="A48" s="19" t="s">
        <v>194</v>
      </c>
      <c r="B48" s="20" t="s">
        <v>217</v>
      </c>
      <c r="C48" s="19" t="s">
        <v>21</v>
      </c>
      <c r="D48" s="21"/>
      <c r="E48" s="38"/>
      <c r="F48" s="94" t="s">
        <v>17</v>
      </c>
      <c r="G48" s="102"/>
      <c r="H48" s="23"/>
      <c r="I48" s="183"/>
      <c r="J48" s="183"/>
      <c r="K48" s="160"/>
    </row>
    <row r="49" spans="1:11" x14ac:dyDescent="0.3">
      <c r="A49" s="19" t="s">
        <v>34</v>
      </c>
      <c r="B49" s="20" t="s">
        <v>496</v>
      </c>
      <c r="C49" s="19" t="s">
        <v>22</v>
      </c>
      <c r="D49" s="21"/>
      <c r="E49" s="38"/>
      <c r="F49" s="94" t="s">
        <v>197</v>
      </c>
      <c r="G49" s="102"/>
      <c r="H49" s="23"/>
      <c r="I49" s="183"/>
      <c r="J49" s="183"/>
      <c r="K49" s="160"/>
    </row>
    <row r="50" spans="1:11" x14ac:dyDescent="0.3">
      <c r="A50" s="19" t="s">
        <v>35</v>
      </c>
      <c r="B50" s="20" t="s">
        <v>218</v>
      </c>
      <c r="C50" s="35" t="s">
        <v>30</v>
      </c>
      <c r="D50" s="21"/>
      <c r="E50" s="38"/>
      <c r="F50" s="94" t="s">
        <v>197</v>
      </c>
      <c r="G50" s="102"/>
      <c r="H50" s="23"/>
      <c r="I50" s="183"/>
      <c r="J50" s="183"/>
      <c r="K50" s="160"/>
    </row>
    <row r="51" spans="1:11" x14ac:dyDescent="0.3">
      <c r="A51" s="19" t="s">
        <v>36</v>
      </c>
      <c r="B51" s="20" t="s">
        <v>204</v>
      </c>
      <c r="C51" s="19" t="s">
        <v>22</v>
      </c>
      <c r="D51" s="21"/>
      <c r="E51" s="38"/>
      <c r="F51" s="94" t="s">
        <v>197</v>
      </c>
      <c r="G51" s="102"/>
      <c r="H51" s="23"/>
      <c r="I51" s="183"/>
      <c r="J51" s="183"/>
      <c r="K51" s="160"/>
    </row>
    <row r="52" spans="1:11" x14ac:dyDescent="0.3">
      <c r="A52" s="19" t="s">
        <v>559</v>
      </c>
      <c r="B52" s="35" t="s">
        <v>225</v>
      </c>
      <c r="C52" s="35" t="s">
        <v>21</v>
      </c>
      <c r="D52" s="37"/>
      <c r="E52" s="38"/>
      <c r="F52" s="94" t="s">
        <v>17</v>
      </c>
      <c r="G52" s="103"/>
      <c r="H52" s="47"/>
      <c r="I52" s="183"/>
      <c r="J52" s="183"/>
      <c r="K52" s="160"/>
    </row>
    <row r="53" spans="1:11" x14ac:dyDescent="0.3">
      <c r="A53" s="19" t="s">
        <v>37</v>
      </c>
      <c r="B53" s="35" t="s">
        <v>1198</v>
      </c>
      <c r="C53" s="19" t="s">
        <v>22</v>
      </c>
      <c r="D53" s="37"/>
      <c r="E53" s="38"/>
      <c r="F53" s="94" t="s">
        <v>197</v>
      </c>
      <c r="G53" s="103"/>
      <c r="H53" s="47"/>
      <c r="I53" s="183"/>
      <c r="J53" s="183"/>
      <c r="K53" s="160"/>
    </row>
    <row r="54" spans="1:11" x14ac:dyDescent="0.3">
      <c r="A54" s="19"/>
      <c r="B54" s="20"/>
      <c r="C54" s="19"/>
      <c r="D54" s="21"/>
      <c r="E54" s="38"/>
      <c r="F54" s="94"/>
      <c r="G54" s="102"/>
      <c r="H54" s="183"/>
      <c r="I54" s="183"/>
      <c r="J54" s="183"/>
      <c r="K54" s="160"/>
    </row>
    <row r="55" spans="1:11" ht="15.6" x14ac:dyDescent="0.3">
      <c r="A55" s="193" t="s">
        <v>38</v>
      </c>
      <c r="B55" s="194" t="s">
        <v>39</v>
      </c>
      <c r="C55" s="127"/>
      <c r="D55" s="195"/>
      <c r="E55" s="167"/>
      <c r="F55" s="169"/>
      <c r="G55" s="196"/>
      <c r="H55" s="183"/>
      <c r="I55" s="183"/>
      <c r="J55" s="183"/>
      <c r="K55" s="160"/>
    </row>
    <row r="56" spans="1:11" s="48" customFormat="1" x14ac:dyDescent="0.3">
      <c r="A56" s="19" t="s">
        <v>40</v>
      </c>
      <c r="B56" s="35" t="s">
        <v>272</v>
      </c>
      <c r="C56" s="19" t="s">
        <v>30</v>
      </c>
      <c r="D56" s="37"/>
      <c r="E56" s="38"/>
      <c r="F56" s="94" t="s">
        <v>17</v>
      </c>
      <c r="G56" s="103"/>
      <c r="H56" s="47"/>
      <c r="I56" s="183"/>
      <c r="J56" s="183"/>
      <c r="K56" s="160"/>
    </row>
    <row r="57" spans="1:11" s="48" customFormat="1" x14ac:dyDescent="0.3">
      <c r="A57" s="19" t="s">
        <v>53</v>
      </c>
      <c r="B57" s="35" t="s">
        <v>273</v>
      </c>
      <c r="C57" s="19" t="s">
        <v>30</v>
      </c>
      <c r="D57" s="37"/>
      <c r="E57" s="38"/>
      <c r="F57" s="94" t="s">
        <v>17</v>
      </c>
      <c r="G57" s="103"/>
      <c r="H57" s="47"/>
      <c r="I57" s="183"/>
      <c r="J57" s="183"/>
      <c r="K57" s="160"/>
    </row>
    <row r="58" spans="1:11" s="48" customFormat="1" x14ac:dyDescent="0.3">
      <c r="A58" s="19" t="s">
        <v>295</v>
      </c>
      <c r="B58" s="35" t="s">
        <v>274</v>
      </c>
      <c r="C58" s="19" t="s">
        <v>30</v>
      </c>
      <c r="D58" s="37"/>
      <c r="E58" s="38"/>
      <c r="F58" s="94" t="s">
        <v>17</v>
      </c>
      <c r="G58" s="103"/>
      <c r="H58" s="47"/>
      <c r="I58" s="183"/>
      <c r="J58" s="183"/>
      <c r="K58" s="160"/>
    </row>
    <row r="59" spans="1:11" x14ac:dyDescent="0.3">
      <c r="A59" s="19" t="s">
        <v>870</v>
      </c>
      <c r="B59" s="35" t="s">
        <v>41</v>
      </c>
      <c r="C59" s="36" t="s">
        <v>30</v>
      </c>
      <c r="D59" s="37"/>
      <c r="E59" s="38" t="s">
        <v>42</v>
      </c>
      <c r="F59" s="94" t="s">
        <v>17</v>
      </c>
      <c r="G59" s="103"/>
      <c r="H59" s="49"/>
      <c r="I59" s="183"/>
      <c r="J59" s="183"/>
      <c r="K59" s="160"/>
    </row>
    <row r="60" spans="1:11" x14ac:dyDescent="0.3">
      <c r="A60" s="19" t="s">
        <v>871</v>
      </c>
      <c r="B60" s="35" t="s">
        <v>43</v>
      </c>
      <c r="C60" s="36" t="s">
        <v>30</v>
      </c>
      <c r="D60" s="37"/>
      <c r="E60" s="38" t="s">
        <v>42</v>
      </c>
      <c r="F60" s="94" t="s">
        <v>17</v>
      </c>
      <c r="G60" s="103"/>
      <c r="H60" s="49"/>
      <c r="I60" s="183"/>
      <c r="J60" s="183"/>
      <c r="K60" s="160"/>
    </row>
    <row r="61" spans="1:11" x14ac:dyDescent="0.3">
      <c r="A61" s="19" t="s">
        <v>872</v>
      </c>
      <c r="B61" s="35" t="s">
        <v>207</v>
      </c>
      <c r="C61" s="36" t="s">
        <v>30</v>
      </c>
      <c r="D61" s="37"/>
      <c r="E61" s="38" t="s">
        <v>42</v>
      </c>
      <c r="F61" s="94" t="s">
        <v>17</v>
      </c>
      <c r="G61" s="103"/>
      <c r="H61" s="49"/>
      <c r="I61" s="183"/>
      <c r="J61" s="183"/>
      <c r="K61" s="160"/>
    </row>
    <row r="62" spans="1:11" x14ac:dyDescent="0.3">
      <c r="A62" s="19" t="s">
        <v>873</v>
      </c>
      <c r="B62" s="20" t="s">
        <v>44</v>
      </c>
      <c r="C62" s="36" t="s">
        <v>30</v>
      </c>
      <c r="D62" s="37"/>
      <c r="E62" s="38" t="s">
        <v>45</v>
      </c>
      <c r="F62" s="94" t="s">
        <v>17</v>
      </c>
      <c r="G62" s="103"/>
      <c r="H62" s="47"/>
      <c r="I62" s="183"/>
      <c r="J62" s="183"/>
      <c r="K62" s="160"/>
    </row>
    <row r="63" spans="1:11" x14ac:dyDescent="0.3">
      <c r="A63" s="19" t="s">
        <v>874</v>
      </c>
      <c r="B63" s="35" t="s">
        <v>47</v>
      </c>
      <c r="C63" s="36" t="s">
        <v>48</v>
      </c>
      <c r="D63" s="37"/>
      <c r="E63" s="38" t="s">
        <v>49</v>
      </c>
      <c r="F63" s="94" t="s">
        <v>197</v>
      </c>
      <c r="G63" s="103"/>
      <c r="H63" s="47"/>
      <c r="I63" s="183"/>
      <c r="J63" s="183"/>
      <c r="K63" s="160"/>
    </row>
    <row r="64" spans="1:11" x14ac:dyDescent="0.3">
      <c r="A64" s="19" t="s">
        <v>875</v>
      </c>
      <c r="B64" s="35" t="s">
        <v>226</v>
      </c>
      <c r="C64" s="36" t="s">
        <v>22</v>
      </c>
      <c r="D64" s="37"/>
      <c r="E64" s="38"/>
      <c r="F64" s="94" t="s">
        <v>197</v>
      </c>
      <c r="G64" s="103"/>
      <c r="H64" s="47"/>
      <c r="I64" s="183"/>
      <c r="J64" s="183"/>
      <c r="K64" s="160"/>
    </row>
    <row r="65" spans="1:11" x14ac:dyDescent="0.3">
      <c r="A65" s="19" t="s">
        <v>876</v>
      </c>
      <c r="B65" s="35" t="s">
        <v>227</v>
      </c>
      <c r="C65" s="36" t="s">
        <v>22</v>
      </c>
      <c r="D65" s="37"/>
      <c r="E65" s="38"/>
      <c r="F65" s="94" t="s">
        <v>197</v>
      </c>
      <c r="G65" s="103"/>
      <c r="H65" s="47"/>
      <c r="I65" s="183"/>
      <c r="J65" s="183"/>
      <c r="K65" s="160"/>
    </row>
    <row r="66" spans="1:11" x14ac:dyDescent="0.3">
      <c r="A66" s="19" t="s">
        <v>877</v>
      </c>
      <c r="B66" s="35" t="s">
        <v>228</v>
      </c>
      <c r="C66" s="36" t="s">
        <v>21</v>
      </c>
      <c r="D66" s="37"/>
      <c r="E66" s="38"/>
      <c r="F66" s="94" t="s">
        <v>17</v>
      </c>
      <c r="G66" s="103"/>
      <c r="H66" s="47"/>
      <c r="I66" s="183"/>
      <c r="J66" s="183"/>
      <c r="K66" s="160"/>
    </row>
    <row r="67" spans="1:11" x14ac:dyDescent="0.3">
      <c r="A67" s="19" t="s">
        <v>878</v>
      </c>
      <c r="B67" s="35" t="s">
        <v>268</v>
      </c>
      <c r="C67" s="36" t="s">
        <v>21</v>
      </c>
      <c r="D67" s="37"/>
      <c r="E67" s="38"/>
      <c r="F67" s="94" t="s">
        <v>17</v>
      </c>
      <c r="G67" s="103"/>
      <c r="H67" s="47"/>
      <c r="I67" s="183"/>
      <c r="J67" s="183"/>
      <c r="K67" s="160"/>
    </row>
    <row r="68" spans="1:11" x14ac:dyDescent="0.3">
      <c r="A68" s="19" t="s">
        <v>879</v>
      </c>
      <c r="B68" s="35" t="s">
        <v>811</v>
      </c>
      <c r="C68" s="19" t="s">
        <v>22</v>
      </c>
      <c r="D68" s="37"/>
      <c r="E68" s="38"/>
      <c r="F68" s="94" t="s">
        <v>197</v>
      </c>
      <c r="G68" s="103"/>
      <c r="H68" s="47"/>
      <c r="I68" s="183"/>
      <c r="J68" s="183"/>
      <c r="K68" s="160"/>
    </row>
    <row r="69" spans="1:11" x14ac:dyDescent="0.3">
      <c r="A69" s="19" t="s">
        <v>880</v>
      </c>
      <c r="B69" s="35" t="s">
        <v>442</v>
      </c>
      <c r="C69" s="36" t="s">
        <v>21</v>
      </c>
      <c r="D69" s="37"/>
      <c r="E69" s="38"/>
      <c r="F69" s="94" t="s">
        <v>110</v>
      </c>
      <c r="G69" s="103">
        <v>1</v>
      </c>
      <c r="H69" s="47"/>
      <c r="I69" s="183"/>
      <c r="J69" s="183"/>
      <c r="K69" s="160"/>
    </row>
    <row r="70" spans="1:11" x14ac:dyDescent="0.3">
      <c r="A70" s="19" t="s">
        <v>881</v>
      </c>
      <c r="B70" s="35" t="s">
        <v>443</v>
      </c>
      <c r="C70" s="36" t="s">
        <v>22</v>
      </c>
      <c r="D70" s="37"/>
      <c r="E70" s="38"/>
      <c r="F70" s="94" t="s">
        <v>197</v>
      </c>
      <c r="G70" s="103"/>
      <c r="H70" s="47"/>
      <c r="I70" s="183"/>
      <c r="J70" s="183"/>
      <c r="K70" s="160"/>
    </row>
    <row r="71" spans="1:11" x14ac:dyDescent="0.3">
      <c r="A71" s="19" t="s">
        <v>882</v>
      </c>
      <c r="B71" s="35" t="s">
        <v>820</v>
      </c>
      <c r="C71" s="36" t="s">
        <v>22</v>
      </c>
      <c r="D71" s="37"/>
      <c r="E71" s="38"/>
      <c r="F71" s="94" t="s">
        <v>197</v>
      </c>
      <c r="G71" s="103"/>
      <c r="H71" s="47"/>
      <c r="I71" s="183"/>
      <c r="J71" s="183"/>
      <c r="K71" s="160"/>
    </row>
    <row r="72" spans="1:11" ht="27.6" x14ac:dyDescent="0.3">
      <c r="A72" s="19" t="s">
        <v>883</v>
      </c>
      <c r="B72" s="20" t="s">
        <v>421</v>
      </c>
      <c r="C72" s="36" t="s">
        <v>21</v>
      </c>
      <c r="D72" s="37"/>
      <c r="E72" s="38"/>
      <c r="F72" s="94" t="s">
        <v>17</v>
      </c>
      <c r="G72" s="103"/>
      <c r="H72" s="47"/>
      <c r="I72" s="183"/>
      <c r="J72" s="183"/>
      <c r="K72" s="160"/>
    </row>
    <row r="73" spans="1:11" x14ac:dyDescent="0.3">
      <c r="A73" s="36"/>
      <c r="B73" s="35"/>
      <c r="C73" s="36"/>
      <c r="D73" s="37"/>
      <c r="E73" s="38"/>
      <c r="F73" s="94"/>
      <c r="G73" s="103"/>
      <c r="H73" s="183"/>
      <c r="I73" s="183"/>
      <c r="J73" s="183"/>
      <c r="K73" s="160"/>
    </row>
    <row r="74" spans="1:11" ht="15.6" x14ac:dyDescent="0.3">
      <c r="A74" s="193" t="s">
        <v>72</v>
      </c>
      <c r="B74" s="194" t="s">
        <v>499</v>
      </c>
      <c r="C74" s="165"/>
      <c r="D74" s="168"/>
      <c r="E74" s="167"/>
      <c r="F74" s="169"/>
      <c r="G74" s="170"/>
      <c r="H74" s="183"/>
      <c r="I74" s="183"/>
      <c r="J74" s="183"/>
      <c r="K74" s="160"/>
    </row>
    <row r="75" spans="1:11" x14ac:dyDescent="0.3">
      <c r="A75" s="36" t="s">
        <v>74</v>
      </c>
      <c r="B75" s="35" t="s">
        <v>500</v>
      </c>
      <c r="C75" s="35" t="s">
        <v>22</v>
      </c>
      <c r="D75" s="37"/>
      <c r="E75" s="38"/>
      <c r="F75" s="94" t="s">
        <v>197</v>
      </c>
      <c r="G75" s="103"/>
      <c r="H75" s="47"/>
      <c r="I75" s="183"/>
      <c r="J75" s="183"/>
      <c r="K75" s="160"/>
    </row>
    <row r="76" spans="1:11" x14ac:dyDescent="0.3">
      <c r="A76" s="36" t="s">
        <v>80</v>
      </c>
      <c r="B76" s="35" t="s">
        <v>713</v>
      </c>
      <c r="C76" s="35" t="s">
        <v>21</v>
      </c>
      <c r="D76" s="37"/>
      <c r="E76" s="38"/>
      <c r="F76" s="94" t="s">
        <v>17</v>
      </c>
      <c r="G76" s="103"/>
      <c r="H76" s="47"/>
      <c r="I76" s="183"/>
      <c r="J76" s="183"/>
      <c r="K76" s="160"/>
    </row>
    <row r="77" spans="1:11" x14ac:dyDescent="0.3">
      <c r="A77" s="36" t="s">
        <v>296</v>
      </c>
      <c r="B77" s="35" t="s">
        <v>272</v>
      </c>
      <c r="C77" s="35" t="s">
        <v>30</v>
      </c>
      <c r="D77" s="37"/>
      <c r="E77" s="38"/>
      <c r="F77" s="94" t="s">
        <v>197</v>
      </c>
      <c r="G77" s="103"/>
      <c r="H77" s="47"/>
      <c r="I77" s="183"/>
      <c r="J77" s="183"/>
      <c r="K77" s="160"/>
    </row>
    <row r="78" spans="1:11" x14ac:dyDescent="0.3">
      <c r="A78" s="36" t="s">
        <v>82</v>
      </c>
      <c r="B78" s="35" t="s">
        <v>273</v>
      </c>
      <c r="C78" s="35" t="s">
        <v>30</v>
      </c>
      <c r="D78" s="37"/>
      <c r="E78" s="38"/>
      <c r="F78" s="94" t="s">
        <v>197</v>
      </c>
      <c r="G78" s="103"/>
      <c r="H78" s="47"/>
      <c r="I78" s="183"/>
      <c r="J78" s="183"/>
      <c r="K78" s="160"/>
    </row>
    <row r="79" spans="1:11" x14ac:dyDescent="0.3">
      <c r="A79" s="36" t="s">
        <v>83</v>
      </c>
      <c r="B79" s="35" t="s">
        <v>274</v>
      </c>
      <c r="C79" s="35" t="s">
        <v>30</v>
      </c>
      <c r="D79" s="37"/>
      <c r="E79" s="38"/>
      <c r="F79" s="94" t="s">
        <v>197</v>
      </c>
      <c r="G79" s="103"/>
      <c r="H79" s="47"/>
      <c r="I79" s="183"/>
      <c r="J79" s="183"/>
      <c r="K79" s="160"/>
    </row>
    <row r="80" spans="1:11" x14ac:dyDescent="0.3">
      <c r="A80" s="36" t="s">
        <v>297</v>
      </c>
      <c r="B80" s="35" t="s">
        <v>502</v>
      </c>
      <c r="C80" s="36" t="s">
        <v>30</v>
      </c>
      <c r="D80" s="37"/>
      <c r="E80" s="38" t="s">
        <v>69</v>
      </c>
      <c r="F80" s="94" t="s">
        <v>197</v>
      </c>
      <c r="G80" s="103"/>
      <c r="H80" s="47"/>
      <c r="I80" s="183"/>
      <c r="J80" s="183"/>
      <c r="K80" s="160"/>
    </row>
    <row r="81" spans="1:11" x14ac:dyDescent="0.3">
      <c r="A81" s="36" t="s">
        <v>298</v>
      </c>
      <c r="B81" s="35" t="s">
        <v>503</v>
      </c>
      <c r="C81" s="36" t="s">
        <v>30</v>
      </c>
      <c r="D81" s="37"/>
      <c r="E81" s="38" t="s">
        <v>196</v>
      </c>
      <c r="F81" s="94" t="s">
        <v>197</v>
      </c>
      <c r="G81" s="103"/>
      <c r="H81" s="47"/>
      <c r="I81" s="183"/>
      <c r="J81" s="183"/>
      <c r="K81" s="160"/>
    </row>
    <row r="82" spans="1:11" x14ac:dyDescent="0.3">
      <c r="A82" s="36"/>
      <c r="B82" s="35"/>
      <c r="C82" s="36"/>
      <c r="D82" s="37"/>
      <c r="E82" s="38"/>
      <c r="F82" s="94"/>
      <c r="G82" s="103"/>
      <c r="H82" s="183"/>
      <c r="I82" s="183"/>
      <c r="J82" s="183"/>
      <c r="K82" s="160"/>
    </row>
    <row r="83" spans="1:11" ht="15.6" x14ac:dyDescent="0.3">
      <c r="A83" s="193" t="s">
        <v>86</v>
      </c>
      <c r="B83" s="194" t="s">
        <v>504</v>
      </c>
      <c r="C83" s="165"/>
      <c r="D83" s="168"/>
      <c r="E83" s="167"/>
      <c r="F83" s="169"/>
      <c r="G83" s="170"/>
      <c r="H83" s="183"/>
      <c r="I83" s="183"/>
      <c r="J83" s="183"/>
      <c r="K83" s="160"/>
    </row>
    <row r="84" spans="1:11" x14ac:dyDescent="0.3">
      <c r="A84" s="36" t="s">
        <v>88</v>
      </c>
      <c r="B84" s="35" t="s">
        <v>505</v>
      </c>
      <c r="C84" s="36" t="s">
        <v>21</v>
      </c>
      <c r="D84" s="37"/>
      <c r="E84" s="38"/>
      <c r="F84" s="94" t="s">
        <v>17</v>
      </c>
      <c r="G84" s="103"/>
      <c r="H84" s="47"/>
      <c r="I84" s="183"/>
      <c r="J84" s="183"/>
      <c r="K84" s="160"/>
    </row>
    <row r="85" spans="1:11" ht="55.8" x14ac:dyDescent="0.3">
      <c r="A85" s="36" t="s">
        <v>89</v>
      </c>
      <c r="B85" s="35" t="s">
        <v>1201</v>
      </c>
      <c r="C85" s="36" t="s">
        <v>21</v>
      </c>
      <c r="D85" s="37"/>
      <c r="E85" s="38"/>
      <c r="F85" s="94" t="s">
        <v>17</v>
      </c>
      <c r="G85" s="103"/>
      <c r="H85" s="47"/>
      <c r="I85" s="183"/>
      <c r="J85" s="183"/>
      <c r="K85" s="160"/>
    </row>
    <row r="86" spans="1:11" x14ac:dyDescent="0.3">
      <c r="A86" s="36" t="s">
        <v>91</v>
      </c>
      <c r="B86" s="55" t="s">
        <v>212</v>
      </c>
      <c r="C86" s="36"/>
      <c r="D86" s="37"/>
      <c r="E86" s="38"/>
      <c r="F86" s="94"/>
      <c r="G86" s="103"/>
      <c r="H86" s="183"/>
      <c r="I86" s="183"/>
      <c r="J86" s="183"/>
      <c r="K86" s="160"/>
    </row>
    <row r="87" spans="1:11" x14ac:dyDescent="0.3">
      <c r="A87" s="36" t="s">
        <v>92</v>
      </c>
      <c r="B87" s="20" t="s">
        <v>213</v>
      </c>
      <c r="C87" s="19" t="s">
        <v>30</v>
      </c>
      <c r="D87" s="21"/>
      <c r="E87" s="57" t="s">
        <v>52</v>
      </c>
      <c r="F87" s="116" t="s">
        <v>17</v>
      </c>
      <c r="G87" s="102"/>
      <c r="H87" s="23"/>
      <c r="I87" s="183"/>
      <c r="J87" s="183"/>
      <c r="K87" s="160"/>
    </row>
    <row r="88" spans="1:11" x14ac:dyDescent="0.3">
      <c r="A88" s="36" t="s">
        <v>93</v>
      </c>
      <c r="B88" s="20" t="s">
        <v>210</v>
      </c>
      <c r="C88" s="36" t="s">
        <v>30</v>
      </c>
      <c r="D88" s="37"/>
      <c r="E88" s="38" t="s">
        <v>196</v>
      </c>
      <c r="F88" s="116" t="s">
        <v>17</v>
      </c>
      <c r="G88" s="103"/>
      <c r="H88" s="47"/>
      <c r="I88" s="183"/>
      <c r="J88" s="183"/>
      <c r="K88" s="160"/>
    </row>
    <row r="89" spans="1:11" x14ac:dyDescent="0.3">
      <c r="A89" s="36" t="s">
        <v>94</v>
      </c>
      <c r="B89" s="20" t="s">
        <v>211</v>
      </c>
      <c r="C89" s="36" t="s">
        <v>30</v>
      </c>
      <c r="D89" s="37"/>
      <c r="E89" s="38" t="s">
        <v>196</v>
      </c>
      <c r="F89" s="116" t="s">
        <v>17</v>
      </c>
      <c r="G89" s="103"/>
      <c r="H89" s="47"/>
      <c r="I89" s="183"/>
      <c r="J89" s="183"/>
      <c r="K89" s="160"/>
    </row>
    <row r="90" spans="1:11" ht="18" x14ac:dyDescent="0.3">
      <c r="A90" s="36" t="s">
        <v>95</v>
      </c>
      <c r="B90" s="20" t="s">
        <v>199</v>
      </c>
      <c r="C90" s="19" t="s">
        <v>21</v>
      </c>
      <c r="D90" s="21"/>
      <c r="E90" s="38"/>
      <c r="F90" s="94" t="s">
        <v>17</v>
      </c>
      <c r="G90" s="104"/>
      <c r="H90" s="23"/>
      <c r="I90" s="183"/>
      <c r="J90" s="183"/>
      <c r="K90" s="160"/>
    </row>
    <row r="91" spans="1:11" ht="27.6" x14ac:dyDescent="0.3">
      <c r="A91" s="36" t="s">
        <v>902</v>
      </c>
      <c r="B91" s="20" t="s">
        <v>198</v>
      </c>
      <c r="C91" s="19" t="s">
        <v>21</v>
      </c>
      <c r="D91" s="21"/>
      <c r="E91" s="38"/>
      <c r="F91" s="94" t="s">
        <v>17</v>
      </c>
      <c r="G91" s="104"/>
      <c r="H91" s="23"/>
      <c r="I91" s="183"/>
      <c r="J91" s="183"/>
      <c r="K91" s="160"/>
    </row>
    <row r="92" spans="1:11" ht="41.4" x14ac:dyDescent="0.3">
      <c r="A92" s="36" t="s">
        <v>903</v>
      </c>
      <c r="B92" s="20" t="s">
        <v>84</v>
      </c>
      <c r="C92" s="19" t="s">
        <v>21</v>
      </c>
      <c r="D92" s="21"/>
      <c r="E92" s="38"/>
      <c r="F92" s="94" t="s">
        <v>17</v>
      </c>
      <c r="G92" s="102"/>
      <c r="H92" s="23"/>
      <c r="I92" s="183"/>
      <c r="J92" s="183"/>
      <c r="K92" s="160"/>
    </row>
    <row r="93" spans="1:11" ht="27.6" x14ac:dyDescent="0.3">
      <c r="A93" s="36" t="s">
        <v>904</v>
      </c>
      <c r="B93" s="35" t="s">
        <v>803</v>
      </c>
      <c r="C93" s="19" t="s">
        <v>22</v>
      </c>
      <c r="D93" s="21"/>
      <c r="E93" s="38"/>
      <c r="F93" s="94" t="s">
        <v>197</v>
      </c>
      <c r="G93" s="102"/>
      <c r="H93" s="23"/>
      <c r="I93" s="183"/>
      <c r="J93" s="183"/>
      <c r="K93" s="160"/>
    </row>
    <row r="94" spans="1:11" x14ac:dyDescent="0.3">
      <c r="A94" s="36" t="s">
        <v>905</v>
      </c>
      <c r="B94" s="20" t="s">
        <v>249</v>
      </c>
      <c r="C94" s="95" t="s">
        <v>21</v>
      </c>
      <c r="D94" s="21"/>
      <c r="E94" s="38"/>
      <c r="F94" s="94" t="s">
        <v>110</v>
      </c>
      <c r="G94" s="102">
        <v>1</v>
      </c>
      <c r="H94" s="23"/>
      <c r="I94" s="183"/>
      <c r="J94" s="183"/>
      <c r="K94" s="160"/>
    </row>
    <row r="95" spans="1:11" x14ac:dyDescent="0.3">
      <c r="A95" s="36" t="s">
        <v>906</v>
      </c>
      <c r="B95" s="20" t="s">
        <v>506</v>
      </c>
      <c r="C95" s="36" t="s">
        <v>254</v>
      </c>
      <c r="D95" s="37"/>
      <c r="E95" s="38"/>
      <c r="F95" s="116" t="s">
        <v>17</v>
      </c>
      <c r="G95" s="103"/>
      <c r="H95" s="47"/>
      <c r="I95" s="183"/>
      <c r="J95" s="183"/>
      <c r="K95" s="160"/>
    </row>
    <row r="96" spans="1:11" ht="27.6" x14ac:dyDescent="0.3">
      <c r="A96" s="36" t="s">
        <v>907</v>
      </c>
      <c r="B96" s="20" t="s">
        <v>507</v>
      </c>
      <c r="C96" s="36" t="s">
        <v>21</v>
      </c>
      <c r="D96" s="37"/>
      <c r="E96" s="38"/>
      <c r="F96" s="116" t="s">
        <v>17</v>
      </c>
      <c r="G96" s="103"/>
      <c r="H96" s="47"/>
      <c r="I96" s="183"/>
      <c r="J96" s="183"/>
      <c r="K96" s="160"/>
    </row>
    <row r="97" spans="1:11" x14ac:dyDescent="0.3">
      <c r="A97" s="36" t="s">
        <v>908</v>
      </c>
      <c r="B97" s="20" t="s">
        <v>716</v>
      </c>
      <c r="C97" s="36" t="s">
        <v>21</v>
      </c>
      <c r="D97" s="37"/>
      <c r="E97" s="38"/>
      <c r="F97" s="116" t="s">
        <v>17</v>
      </c>
      <c r="G97" s="103"/>
      <c r="H97" s="47"/>
      <c r="I97" s="183"/>
      <c r="J97" s="183"/>
      <c r="K97" s="160"/>
    </row>
    <row r="98" spans="1:11" x14ac:dyDescent="0.3">
      <c r="A98" s="36" t="s">
        <v>909</v>
      </c>
      <c r="B98" s="20" t="s">
        <v>223</v>
      </c>
      <c r="C98" s="36" t="s">
        <v>22</v>
      </c>
      <c r="D98" s="20"/>
      <c r="E98" s="38"/>
      <c r="F98" s="116" t="s">
        <v>197</v>
      </c>
      <c r="G98" s="103"/>
      <c r="H98" s="47"/>
      <c r="I98" s="183"/>
      <c r="J98" s="183"/>
      <c r="K98" s="160"/>
    </row>
    <row r="99" spans="1:11" x14ac:dyDescent="0.3">
      <c r="A99" s="36" t="s">
        <v>910</v>
      </c>
      <c r="B99" s="20" t="s">
        <v>229</v>
      </c>
      <c r="C99" s="19" t="s">
        <v>21</v>
      </c>
      <c r="D99" s="21"/>
      <c r="E99" s="38"/>
      <c r="F99" s="94" t="s">
        <v>17</v>
      </c>
      <c r="G99" s="102"/>
      <c r="H99" s="23"/>
      <c r="I99" s="183"/>
      <c r="J99" s="183"/>
      <c r="K99" s="160"/>
    </row>
    <row r="100" spans="1:11" x14ac:dyDescent="0.3">
      <c r="A100" s="19"/>
      <c r="B100" s="20"/>
      <c r="C100" s="19"/>
      <c r="D100" s="21"/>
      <c r="E100" s="38"/>
      <c r="F100" s="94"/>
      <c r="G100" s="102"/>
      <c r="H100" s="183"/>
      <c r="I100" s="183"/>
      <c r="J100" s="183"/>
      <c r="K100" s="160"/>
    </row>
    <row r="101" spans="1:11" ht="15.6" x14ac:dyDescent="0.3">
      <c r="A101" s="193" t="s">
        <v>98</v>
      </c>
      <c r="B101" s="194" t="s">
        <v>277</v>
      </c>
      <c r="C101" s="127"/>
      <c r="D101" s="195"/>
      <c r="E101" s="167"/>
      <c r="F101" s="169"/>
      <c r="G101" s="196"/>
      <c r="H101" s="183"/>
      <c r="I101" s="183"/>
      <c r="J101" s="183"/>
      <c r="K101" s="160"/>
    </row>
    <row r="102" spans="1:11" ht="27.6" x14ac:dyDescent="0.3">
      <c r="A102" s="19" t="s">
        <v>100</v>
      </c>
      <c r="B102" s="35" t="s">
        <v>804</v>
      </c>
      <c r="C102" s="19" t="s">
        <v>21</v>
      </c>
      <c r="D102" s="21"/>
      <c r="E102" s="38"/>
      <c r="F102" s="94" t="s">
        <v>17</v>
      </c>
      <c r="G102" s="102"/>
      <c r="H102" s="23"/>
      <c r="I102" s="183"/>
      <c r="J102" s="183"/>
      <c r="K102" s="160"/>
    </row>
    <row r="103" spans="1:11" x14ac:dyDescent="0.3">
      <c r="A103" s="19" t="s">
        <v>299</v>
      </c>
      <c r="B103" s="20" t="s">
        <v>278</v>
      </c>
      <c r="C103" s="19" t="s">
        <v>21</v>
      </c>
      <c r="D103" s="21"/>
      <c r="E103" s="38"/>
      <c r="F103" s="94" t="s">
        <v>17</v>
      </c>
      <c r="G103" s="102"/>
      <c r="H103" s="23"/>
      <c r="I103" s="183"/>
      <c r="J103" s="183"/>
      <c r="K103" s="160"/>
    </row>
    <row r="104" spans="1:11" x14ac:dyDescent="0.3">
      <c r="A104" s="19" t="s">
        <v>885</v>
      </c>
      <c r="B104" s="20" t="s">
        <v>279</v>
      </c>
      <c r="C104" s="19" t="s">
        <v>21</v>
      </c>
      <c r="D104" s="21"/>
      <c r="E104" s="38"/>
      <c r="F104" s="94" t="s">
        <v>17</v>
      </c>
      <c r="G104" s="102"/>
      <c r="H104" s="23"/>
      <c r="I104" s="183"/>
      <c r="J104" s="183"/>
      <c r="K104" s="160"/>
    </row>
    <row r="105" spans="1:11" x14ac:dyDescent="0.3">
      <c r="A105" s="19" t="s">
        <v>886</v>
      </c>
      <c r="B105" s="20" t="s">
        <v>1023</v>
      </c>
      <c r="C105" s="19" t="s">
        <v>30</v>
      </c>
      <c r="D105" s="21"/>
      <c r="E105" s="38"/>
      <c r="F105" s="94" t="s">
        <v>422</v>
      </c>
      <c r="G105" s="103">
        <v>2</v>
      </c>
      <c r="H105" s="23"/>
      <c r="I105" s="183"/>
      <c r="J105" s="183"/>
      <c r="K105" s="160"/>
    </row>
    <row r="106" spans="1:11" x14ac:dyDescent="0.3">
      <c r="A106" s="19" t="s">
        <v>887</v>
      </c>
      <c r="B106" s="20" t="s">
        <v>280</v>
      </c>
      <c r="C106" s="19" t="s">
        <v>30</v>
      </c>
      <c r="D106" s="21"/>
      <c r="E106" s="38" t="s">
        <v>57</v>
      </c>
      <c r="F106" s="94" t="s">
        <v>197</v>
      </c>
      <c r="G106" s="102"/>
      <c r="H106" s="23"/>
      <c r="I106" s="183"/>
      <c r="J106" s="183"/>
      <c r="K106" s="160"/>
    </row>
    <row r="107" spans="1:11" x14ac:dyDescent="0.3">
      <c r="A107" s="19" t="s">
        <v>888</v>
      </c>
      <c r="B107" s="20" t="s">
        <v>453</v>
      </c>
      <c r="C107" s="19" t="s">
        <v>21</v>
      </c>
      <c r="D107" s="21"/>
      <c r="E107" s="38"/>
      <c r="F107" s="94" t="s">
        <v>17</v>
      </c>
      <c r="G107" s="102"/>
      <c r="H107" s="23"/>
      <c r="I107" s="183"/>
      <c r="J107" s="183"/>
      <c r="K107" s="160"/>
    </row>
    <row r="108" spans="1:11" x14ac:dyDescent="0.3">
      <c r="A108" s="19" t="s">
        <v>889</v>
      </c>
      <c r="B108" s="20" t="s">
        <v>539</v>
      </c>
      <c r="C108" s="19" t="s">
        <v>21</v>
      </c>
      <c r="D108" s="21"/>
      <c r="E108" s="38"/>
      <c r="F108" s="94" t="s">
        <v>17</v>
      </c>
      <c r="G108" s="102"/>
      <c r="H108" s="23"/>
      <c r="I108" s="183"/>
      <c r="J108" s="183"/>
      <c r="K108" s="160"/>
    </row>
    <row r="109" spans="1:11" x14ac:dyDescent="0.3">
      <c r="A109" s="19"/>
      <c r="B109" s="20"/>
      <c r="C109" s="19"/>
      <c r="D109" s="21"/>
      <c r="E109" s="38"/>
      <c r="F109" s="94"/>
      <c r="G109" s="102"/>
      <c r="H109" s="183"/>
      <c r="I109" s="183"/>
      <c r="J109" s="183"/>
      <c r="K109" s="160"/>
    </row>
    <row r="110" spans="1:11" ht="15.6" x14ac:dyDescent="0.3">
      <c r="A110" s="193" t="s">
        <v>101</v>
      </c>
      <c r="B110" s="194" t="s">
        <v>250</v>
      </c>
      <c r="C110" s="127"/>
      <c r="D110" s="195"/>
      <c r="E110" s="167"/>
      <c r="F110" s="169"/>
      <c r="G110" s="196"/>
      <c r="H110" s="183"/>
      <c r="I110" s="183"/>
      <c r="J110" s="183"/>
      <c r="K110" s="160"/>
    </row>
    <row r="111" spans="1:11" x14ac:dyDescent="0.3">
      <c r="A111" s="19" t="s">
        <v>102</v>
      </c>
      <c r="B111" s="35" t="s">
        <v>805</v>
      </c>
      <c r="C111" s="19" t="s">
        <v>21</v>
      </c>
      <c r="D111" s="21"/>
      <c r="E111" s="38"/>
      <c r="F111" s="94" t="s">
        <v>110</v>
      </c>
      <c r="G111" s="102">
        <v>1</v>
      </c>
      <c r="H111" s="23"/>
      <c r="I111" s="183"/>
      <c r="J111" s="183"/>
      <c r="K111" s="160"/>
    </row>
    <row r="112" spans="1:11" x14ac:dyDescent="0.3">
      <c r="A112" s="19" t="s">
        <v>103</v>
      </c>
      <c r="B112" s="35" t="s">
        <v>514</v>
      </c>
      <c r="C112" s="19" t="s">
        <v>21</v>
      </c>
      <c r="D112" s="21"/>
      <c r="E112" s="38"/>
      <c r="F112" s="94" t="s">
        <v>17</v>
      </c>
      <c r="G112" s="102"/>
      <c r="H112" s="23"/>
      <c r="I112" s="183"/>
      <c r="J112" s="183"/>
      <c r="K112" s="160"/>
    </row>
    <row r="113" spans="1:11" ht="27.6" x14ac:dyDescent="0.3">
      <c r="A113" s="19" t="s">
        <v>105</v>
      </c>
      <c r="B113" s="20" t="s">
        <v>670</v>
      </c>
      <c r="C113" s="19" t="s">
        <v>22</v>
      </c>
      <c r="D113" s="21"/>
      <c r="E113" s="38"/>
      <c r="F113" s="94" t="s">
        <v>197</v>
      </c>
      <c r="G113" s="102"/>
      <c r="H113" s="23"/>
      <c r="I113" s="183"/>
      <c r="J113" s="183"/>
      <c r="K113" s="160"/>
    </row>
    <row r="114" spans="1:11" ht="27.6" x14ac:dyDescent="0.3">
      <c r="A114" s="19" t="s">
        <v>560</v>
      </c>
      <c r="B114" s="20" t="s">
        <v>515</v>
      </c>
      <c r="C114" s="19" t="s">
        <v>22</v>
      </c>
      <c r="D114" s="21"/>
      <c r="E114" s="38"/>
      <c r="F114" s="94" t="s">
        <v>197</v>
      </c>
      <c r="G114" s="102"/>
      <c r="H114" s="23"/>
      <c r="I114" s="183"/>
      <c r="J114" s="183"/>
      <c r="K114" s="160"/>
    </row>
    <row r="115" spans="1:11" x14ac:dyDescent="0.3">
      <c r="A115" s="19"/>
      <c r="B115" s="20"/>
      <c r="C115" s="19"/>
      <c r="D115" s="21"/>
      <c r="E115" s="38"/>
      <c r="F115" s="94"/>
      <c r="G115" s="102"/>
      <c r="H115" s="183"/>
      <c r="I115" s="183"/>
      <c r="J115" s="183"/>
      <c r="K115" s="160"/>
    </row>
    <row r="116" spans="1:11" ht="15.6" x14ac:dyDescent="0.3">
      <c r="A116" s="193" t="s">
        <v>300</v>
      </c>
      <c r="B116" s="194" t="s">
        <v>54</v>
      </c>
      <c r="C116" s="127"/>
      <c r="D116" s="195"/>
      <c r="E116" s="167"/>
      <c r="F116" s="169"/>
      <c r="G116" s="196"/>
      <c r="H116" s="183"/>
      <c r="I116" s="183"/>
      <c r="J116" s="183"/>
      <c r="K116" s="160"/>
    </row>
    <row r="117" spans="1:11" x14ac:dyDescent="0.3">
      <c r="A117" s="19" t="s">
        <v>301</v>
      </c>
      <c r="B117" s="20" t="s">
        <v>437</v>
      </c>
      <c r="C117" s="19" t="s">
        <v>30</v>
      </c>
      <c r="D117" s="21"/>
      <c r="E117" s="38" t="s">
        <v>55</v>
      </c>
      <c r="F117" s="94" t="s">
        <v>17</v>
      </c>
      <c r="G117" s="102"/>
      <c r="H117" s="23"/>
      <c r="I117" s="183"/>
      <c r="J117" s="183"/>
      <c r="K117" s="160"/>
    </row>
    <row r="118" spans="1:11" x14ac:dyDescent="0.3">
      <c r="A118" s="19" t="s">
        <v>302</v>
      </c>
      <c r="B118" s="20" t="s">
        <v>56</v>
      </c>
      <c r="C118" s="19" t="s">
        <v>30</v>
      </c>
      <c r="D118" s="21"/>
      <c r="E118" s="38" t="s">
        <v>57</v>
      </c>
      <c r="F118" s="94" t="s">
        <v>17</v>
      </c>
      <c r="G118" s="102"/>
      <c r="H118" s="23"/>
      <c r="I118" s="183"/>
      <c r="J118" s="183"/>
      <c r="K118" s="160"/>
    </row>
    <row r="119" spans="1:11" x14ac:dyDescent="0.3">
      <c r="A119" s="19" t="s">
        <v>303</v>
      </c>
      <c r="B119" s="20" t="s">
        <v>58</v>
      </c>
      <c r="C119" s="19" t="s">
        <v>30</v>
      </c>
      <c r="D119" s="21"/>
      <c r="E119" s="38" t="s">
        <v>59</v>
      </c>
      <c r="F119" s="94" t="s">
        <v>17</v>
      </c>
      <c r="G119" s="102"/>
      <c r="H119" s="23"/>
      <c r="I119" s="183"/>
      <c r="J119" s="183"/>
      <c r="K119" s="160"/>
    </row>
    <row r="120" spans="1:11" x14ac:dyDescent="0.3">
      <c r="A120" s="19" t="s">
        <v>304</v>
      </c>
      <c r="B120" s="20" t="s">
        <v>60</v>
      </c>
      <c r="C120" s="19" t="s">
        <v>30</v>
      </c>
      <c r="D120" s="21"/>
      <c r="E120" s="38" t="s">
        <v>61</v>
      </c>
      <c r="F120" s="94" t="s">
        <v>17</v>
      </c>
      <c r="G120" s="102"/>
      <c r="H120" s="23"/>
      <c r="I120" s="183"/>
      <c r="J120" s="183"/>
      <c r="K120" s="160"/>
    </row>
    <row r="121" spans="1:11" x14ac:dyDescent="0.3">
      <c r="A121" s="19"/>
      <c r="B121" s="20"/>
      <c r="C121" s="19"/>
      <c r="D121" s="21"/>
      <c r="E121" s="38"/>
      <c r="F121" s="94"/>
      <c r="G121" s="102"/>
      <c r="H121" s="183"/>
      <c r="I121" s="183"/>
      <c r="J121" s="183"/>
      <c r="K121" s="160"/>
    </row>
    <row r="122" spans="1:11" ht="15.6" x14ac:dyDescent="0.3">
      <c r="A122" s="193" t="s">
        <v>305</v>
      </c>
      <c r="B122" s="194" t="s">
        <v>498</v>
      </c>
      <c r="C122" s="127"/>
      <c r="D122" s="195"/>
      <c r="E122" s="167"/>
      <c r="F122" s="169"/>
      <c r="G122" s="196"/>
      <c r="H122" s="183"/>
      <c r="I122" s="183"/>
      <c r="J122" s="183"/>
      <c r="K122" s="160"/>
    </row>
    <row r="123" spans="1:11" x14ac:dyDescent="0.3">
      <c r="A123" s="19" t="s">
        <v>306</v>
      </c>
      <c r="B123" s="20" t="s">
        <v>436</v>
      </c>
      <c r="C123" s="19" t="s">
        <v>30</v>
      </c>
      <c r="D123" s="21"/>
      <c r="E123" s="38" t="s">
        <v>435</v>
      </c>
      <c r="F123" s="94" t="s">
        <v>17</v>
      </c>
      <c r="G123" s="102"/>
      <c r="H123" s="23"/>
      <c r="I123" s="183"/>
      <c r="J123" s="183"/>
      <c r="K123" s="160"/>
    </row>
    <row r="124" spans="1:11" x14ac:dyDescent="0.3">
      <c r="A124" s="19" t="s">
        <v>307</v>
      </c>
      <c r="B124" s="20" t="s">
        <v>56</v>
      </c>
      <c r="C124" s="19" t="s">
        <v>30</v>
      </c>
      <c r="D124" s="21"/>
      <c r="E124" s="38" t="s">
        <v>57</v>
      </c>
      <c r="F124" s="94" t="s">
        <v>17</v>
      </c>
      <c r="G124" s="102"/>
      <c r="H124" s="23"/>
      <c r="I124" s="183"/>
      <c r="J124" s="183"/>
      <c r="K124" s="160"/>
    </row>
    <row r="125" spans="1:11" x14ac:dyDescent="0.3">
      <c r="A125" s="19" t="s">
        <v>308</v>
      </c>
      <c r="B125" s="20" t="s">
        <v>58</v>
      </c>
      <c r="C125" s="19" t="s">
        <v>30</v>
      </c>
      <c r="D125" s="21"/>
      <c r="E125" s="38" t="s">
        <v>59</v>
      </c>
      <c r="F125" s="94" t="s">
        <v>17</v>
      </c>
      <c r="G125" s="102"/>
      <c r="H125" s="23"/>
      <c r="I125" s="183"/>
      <c r="J125" s="183"/>
      <c r="K125" s="160"/>
    </row>
    <row r="126" spans="1:11" x14ac:dyDescent="0.3">
      <c r="A126" s="19" t="s">
        <v>309</v>
      </c>
      <c r="B126" s="20" t="s">
        <v>60</v>
      </c>
      <c r="C126" s="19" t="s">
        <v>30</v>
      </c>
      <c r="D126" s="21"/>
      <c r="E126" s="38" t="s">
        <v>61</v>
      </c>
      <c r="F126" s="94" t="s">
        <v>17</v>
      </c>
      <c r="G126" s="102"/>
      <c r="H126" s="23"/>
      <c r="I126" s="183"/>
      <c r="J126" s="183"/>
      <c r="K126" s="160"/>
    </row>
    <row r="127" spans="1:11" x14ac:dyDescent="0.3">
      <c r="A127" s="19" t="s">
        <v>977</v>
      </c>
      <c r="B127" s="35" t="s">
        <v>848</v>
      </c>
      <c r="C127" s="19" t="s">
        <v>30</v>
      </c>
      <c r="D127" s="21"/>
      <c r="E127" s="38"/>
      <c r="F127" s="94" t="s">
        <v>17</v>
      </c>
      <c r="G127" s="102"/>
      <c r="H127" s="23"/>
      <c r="I127" s="183"/>
      <c r="J127" s="183"/>
      <c r="K127" s="160"/>
    </row>
    <row r="128" spans="1:11" x14ac:dyDescent="0.3">
      <c r="A128" s="19" t="s">
        <v>978</v>
      </c>
      <c r="B128" s="35" t="s">
        <v>825</v>
      </c>
      <c r="C128" s="19" t="s">
        <v>30</v>
      </c>
      <c r="D128" s="21"/>
      <c r="E128" s="175" t="s">
        <v>812</v>
      </c>
      <c r="F128" s="94" t="s">
        <v>17</v>
      </c>
      <c r="G128" s="102"/>
      <c r="H128" s="23"/>
      <c r="I128" s="183"/>
      <c r="J128" s="183"/>
      <c r="K128" s="160"/>
    </row>
    <row r="129" spans="1:11" x14ac:dyDescent="0.3">
      <c r="A129" s="19"/>
      <c r="B129" s="20"/>
      <c r="C129" s="19"/>
      <c r="D129" s="21"/>
      <c r="E129" s="38"/>
      <c r="F129" s="94"/>
      <c r="G129" s="102"/>
      <c r="H129" s="183"/>
      <c r="I129" s="183"/>
      <c r="J129" s="183"/>
      <c r="K129" s="160"/>
    </row>
    <row r="130" spans="1:11" ht="15.6" x14ac:dyDescent="0.3">
      <c r="A130" s="193" t="s">
        <v>310</v>
      </c>
      <c r="B130" s="194" t="s">
        <v>849</v>
      </c>
      <c r="C130" s="127"/>
      <c r="D130" s="195"/>
      <c r="E130" s="167"/>
      <c r="F130" s="169"/>
      <c r="G130" s="196"/>
      <c r="H130" s="183"/>
      <c r="I130" s="183"/>
      <c r="J130" s="183"/>
      <c r="K130" s="160"/>
    </row>
    <row r="131" spans="1:11" x14ac:dyDescent="0.3">
      <c r="A131" s="19" t="s">
        <v>311</v>
      </c>
      <c r="B131" s="20" t="s">
        <v>850</v>
      </c>
      <c r="C131" s="19" t="s">
        <v>22</v>
      </c>
      <c r="D131" s="21"/>
      <c r="E131" s="38"/>
      <c r="F131" s="94" t="s">
        <v>197</v>
      </c>
      <c r="G131" s="102"/>
      <c r="H131" s="23"/>
      <c r="I131" s="183"/>
      <c r="J131" s="183"/>
      <c r="K131" s="160"/>
    </row>
    <row r="132" spans="1:11" x14ac:dyDescent="0.3">
      <c r="A132" s="19" t="s">
        <v>312</v>
      </c>
      <c r="B132" s="20" t="s">
        <v>851</v>
      </c>
      <c r="C132" s="19" t="s">
        <v>30</v>
      </c>
      <c r="D132" s="21"/>
      <c r="E132" s="38" t="s">
        <v>42</v>
      </c>
      <c r="F132" s="94" t="s">
        <v>197</v>
      </c>
      <c r="G132" s="102"/>
      <c r="H132" s="23"/>
      <c r="I132" s="183"/>
      <c r="J132" s="183"/>
      <c r="K132" s="160"/>
    </row>
    <row r="133" spans="1:11" x14ac:dyDescent="0.3">
      <c r="A133" s="19" t="s">
        <v>313</v>
      </c>
      <c r="B133" s="20" t="s">
        <v>852</v>
      </c>
      <c r="C133" s="19" t="s">
        <v>30</v>
      </c>
      <c r="D133" s="21"/>
      <c r="E133" s="38" t="s">
        <v>59</v>
      </c>
      <c r="F133" s="94" t="s">
        <v>197</v>
      </c>
      <c r="G133" s="102"/>
      <c r="H133" s="23"/>
      <c r="I133" s="183"/>
      <c r="J133" s="183"/>
      <c r="K133" s="160"/>
    </row>
    <row r="134" spans="1:11" x14ac:dyDescent="0.3">
      <c r="A134" s="19" t="s">
        <v>314</v>
      </c>
      <c r="B134" s="20" t="s">
        <v>853</v>
      </c>
      <c r="C134" s="19" t="s">
        <v>30</v>
      </c>
      <c r="D134" s="21"/>
      <c r="E134" s="38" t="s">
        <v>45</v>
      </c>
      <c r="F134" s="94" t="s">
        <v>197</v>
      </c>
      <c r="G134" s="102"/>
      <c r="H134" s="23"/>
      <c r="I134" s="183"/>
      <c r="J134" s="183"/>
      <c r="K134" s="160"/>
    </row>
    <row r="135" spans="1:11" x14ac:dyDescent="0.3">
      <c r="A135" s="19"/>
      <c r="B135" s="20"/>
      <c r="C135" s="19"/>
      <c r="D135" s="21"/>
      <c r="E135" s="38"/>
      <c r="F135" s="94"/>
      <c r="G135" s="102"/>
      <c r="H135" s="183"/>
      <c r="I135" s="183"/>
      <c r="J135" s="183"/>
      <c r="K135" s="160"/>
    </row>
    <row r="136" spans="1:11" ht="15.6" x14ac:dyDescent="0.3">
      <c r="A136" s="193" t="s">
        <v>315</v>
      </c>
      <c r="B136" s="194" t="s">
        <v>62</v>
      </c>
      <c r="C136" s="127"/>
      <c r="D136" s="195"/>
      <c r="E136" s="167"/>
      <c r="F136" s="169"/>
      <c r="G136" s="196"/>
      <c r="H136" s="183"/>
      <c r="I136" s="183"/>
      <c r="J136" s="183"/>
      <c r="K136" s="160"/>
    </row>
    <row r="137" spans="1:11" x14ac:dyDescent="0.3">
      <c r="A137" s="19" t="s">
        <v>316</v>
      </c>
      <c r="B137" s="20" t="s">
        <v>624</v>
      </c>
      <c r="C137" s="19" t="s">
        <v>30</v>
      </c>
      <c r="D137" s="21"/>
      <c r="E137" s="38" t="s">
        <v>57</v>
      </c>
      <c r="F137" s="94" t="s">
        <v>17</v>
      </c>
      <c r="G137" s="102"/>
      <c r="H137" s="23"/>
      <c r="I137" s="183"/>
      <c r="J137" s="183"/>
      <c r="K137" s="160"/>
    </row>
    <row r="138" spans="1:11" x14ac:dyDescent="0.3">
      <c r="A138" s="19" t="s">
        <v>317</v>
      </c>
      <c r="B138" s="20" t="s">
        <v>63</v>
      </c>
      <c r="C138" s="19" t="s">
        <v>30</v>
      </c>
      <c r="D138" s="21"/>
      <c r="E138" s="38" t="s">
        <v>64</v>
      </c>
      <c r="F138" s="94" t="s">
        <v>17</v>
      </c>
      <c r="G138" s="102"/>
      <c r="H138" s="23"/>
      <c r="I138" s="183"/>
      <c r="J138" s="183"/>
      <c r="K138" s="160"/>
    </row>
    <row r="139" spans="1:11" x14ac:dyDescent="0.3">
      <c r="A139" s="19"/>
      <c r="B139" s="20"/>
      <c r="C139" s="19"/>
      <c r="D139" s="21"/>
      <c r="E139" s="38"/>
      <c r="F139" s="94"/>
      <c r="G139" s="102"/>
      <c r="H139" s="183"/>
      <c r="I139" s="183"/>
      <c r="J139" s="183"/>
      <c r="K139" s="160"/>
    </row>
    <row r="140" spans="1:11" ht="15.6" x14ac:dyDescent="0.3">
      <c r="A140" s="193" t="s">
        <v>320</v>
      </c>
      <c r="B140" s="194" t="s">
        <v>65</v>
      </c>
      <c r="C140" s="127"/>
      <c r="D140" s="195"/>
      <c r="E140" s="167"/>
      <c r="F140" s="169"/>
      <c r="G140" s="196"/>
      <c r="H140" s="183"/>
      <c r="I140" s="183"/>
      <c r="J140" s="183"/>
      <c r="K140" s="160"/>
    </row>
    <row r="141" spans="1:11" x14ac:dyDescent="0.3">
      <c r="A141" s="19" t="s">
        <v>321</v>
      </c>
      <c r="B141" s="20" t="s">
        <v>66</v>
      </c>
      <c r="C141" s="19" t="s">
        <v>30</v>
      </c>
      <c r="D141" s="21"/>
      <c r="E141" s="38" t="s">
        <v>67</v>
      </c>
      <c r="F141" s="94" t="s">
        <v>17</v>
      </c>
      <c r="G141" s="102"/>
      <c r="H141" s="23"/>
      <c r="I141" s="183"/>
      <c r="J141" s="183"/>
      <c r="K141" s="160"/>
    </row>
    <row r="142" spans="1:11" x14ac:dyDescent="0.3">
      <c r="A142" s="19" t="s">
        <v>322</v>
      </c>
      <c r="B142" s="20" t="s">
        <v>68</v>
      </c>
      <c r="C142" s="19" t="s">
        <v>30</v>
      </c>
      <c r="D142" s="21"/>
      <c r="E142" s="38" t="s">
        <v>14</v>
      </c>
      <c r="F142" s="94" t="s">
        <v>17</v>
      </c>
      <c r="G142" s="102"/>
      <c r="H142" s="23"/>
      <c r="I142" s="183"/>
      <c r="J142" s="183"/>
      <c r="K142" s="160"/>
    </row>
    <row r="143" spans="1:11" x14ac:dyDescent="0.3">
      <c r="A143" s="19" t="s">
        <v>323</v>
      </c>
      <c r="B143" s="20" t="s">
        <v>502</v>
      </c>
      <c r="C143" s="19" t="s">
        <v>30</v>
      </c>
      <c r="D143" s="21"/>
      <c r="E143" s="38" t="s">
        <v>69</v>
      </c>
      <c r="F143" s="94" t="s">
        <v>17</v>
      </c>
      <c r="G143" s="102"/>
      <c r="H143" s="23"/>
      <c r="I143" s="183"/>
      <c r="J143" s="183"/>
      <c r="K143" s="160"/>
    </row>
    <row r="144" spans="1:11" x14ac:dyDescent="0.3">
      <c r="A144" s="19" t="s">
        <v>324</v>
      </c>
      <c r="B144" s="20" t="s">
        <v>224</v>
      </c>
      <c r="C144" s="19" t="s">
        <v>30</v>
      </c>
      <c r="D144" s="21"/>
      <c r="E144" s="38" t="s">
        <v>69</v>
      </c>
      <c r="F144" s="94" t="s">
        <v>17</v>
      </c>
      <c r="G144" s="102"/>
      <c r="H144" s="23"/>
      <c r="I144" s="183"/>
      <c r="J144" s="183"/>
      <c r="K144" s="160"/>
    </row>
    <row r="145" spans="1:11" x14ac:dyDescent="0.3">
      <c r="A145" s="19" t="s">
        <v>735</v>
      </c>
      <c r="B145" s="20" t="s">
        <v>221</v>
      </c>
      <c r="C145" s="19" t="s">
        <v>30</v>
      </c>
      <c r="D145" s="21"/>
      <c r="E145" s="38" t="s">
        <v>69</v>
      </c>
      <c r="F145" s="94" t="s">
        <v>17</v>
      </c>
      <c r="G145" s="102"/>
      <c r="H145" s="23"/>
      <c r="I145" s="183"/>
      <c r="J145" s="183"/>
      <c r="K145" s="160"/>
    </row>
    <row r="146" spans="1:11" x14ac:dyDescent="0.3">
      <c r="A146" s="19" t="s">
        <v>911</v>
      </c>
      <c r="B146" s="20" t="s">
        <v>1246</v>
      </c>
      <c r="C146" s="19" t="s">
        <v>30</v>
      </c>
      <c r="D146" s="21"/>
      <c r="E146" s="38"/>
      <c r="F146" s="94" t="s">
        <v>197</v>
      </c>
      <c r="G146" s="102"/>
      <c r="H146" s="183"/>
      <c r="I146" s="183"/>
      <c r="J146" s="183"/>
      <c r="K146" s="160"/>
    </row>
    <row r="147" spans="1:11" x14ac:dyDescent="0.3">
      <c r="A147" s="19"/>
      <c r="B147" s="20"/>
      <c r="C147" s="19"/>
      <c r="D147" s="21"/>
      <c r="E147" s="38"/>
      <c r="F147" s="94"/>
      <c r="G147" s="102"/>
      <c r="H147" s="183"/>
      <c r="I147" s="183"/>
      <c r="J147" s="183"/>
      <c r="K147" s="160"/>
    </row>
    <row r="148" spans="1:11" ht="15.6" x14ac:dyDescent="0.3">
      <c r="A148" s="193" t="s">
        <v>325</v>
      </c>
      <c r="B148" s="194" t="s">
        <v>724</v>
      </c>
      <c r="C148" s="127"/>
      <c r="D148" s="195"/>
      <c r="E148" s="167"/>
      <c r="F148" s="169"/>
      <c r="G148" s="196"/>
      <c r="H148" s="183"/>
      <c r="I148" s="183"/>
      <c r="J148" s="183"/>
      <c r="K148" s="160"/>
    </row>
    <row r="149" spans="1:11" x14ac:dyDescent="0.3">
      <c r="A149" s="19" t="s">
        <v>326</v>
      </c>
      <c r="B149" s="44" t="s">
        <v>726</v>
      </c>
      <c r="C149" s="19"/>
      <c r="D149" s="21"/>
      <c r="E149" s="38"/>
      <c r="F149" s="94"/>
      <c r="G149" s="102"/>
      <c r="H149" s="191"/>
      <c r="I149" s="183"/>
      <c r="J149" s="183"/>
      <c r="K149" s="160"/>
    </row>
    <row r="150" spans="1:11" x14ac:dyDescent="0.3">
      <c r="A150" s="19" t="s">
        <v>327</v>
      </c>
      <c r="B150" s="20" t="s">
        <v>671</v>
      </c>
      <c r="C150" s="19" t="s">
        <v>22</v>
      </c>
      <c r="D150" s="21"/>
      <c r="E150" s="38"/>
      <c r="F150" s="94" t="s">
        <v>197</v>
      </c>
      <c r="G150" s="102"/>
      <c r="H150" s="23"/>
      <c r="I150" s="183"/>
      <c r="J150" s="183"/>
      <c r="K150" s="160"/>
    </row>
    <row r="151" spans="1:11" x14ac:dyDescent="0.3">
      <c r="A151" s="19" t="s">
        <v>328</v>
      </c>
      <c r="B151" s="35" t="s">
        <v>1134</v>
      </c>
      <c r="C151" s="19" t="s">
        <v>21</v>
      </c>
      <c r="D151" s="21"/>
      <c r="E151" s="38"/>
      <c r="F151" s="94" t="s">
        <v>17</v>
      </c>
      <c r="G151" s="102"/>
      <c r="H151" s="23"/>
      <c r="I151" s="183"/>
      <c r="J151" s="183"/>
      <c r="K151" s="160"/>
    </row>
    <row r="152" spans="1:11" x14ac:dyDescent="0.3">
      <c r="A152" s="19" t="s">
        <v>329</v>
      </c>
      <c r="B152" s="35" t="s">
        <v>1135</v>
      </c>
      <c r="C152" s="19" t="s">
        <v>22</v>
      </c>
      <c r="D152" s="21"/>
      <c r="E152" s="38"/>
      <c r="F152" s="94" t="s">
        <v>197</v>
      </c>
      <c r="G152" s="102"/>
      <c r="H152" s="23"/>
      <c r="I152" s="183"/>
      <c r="J152" s="183"/>
      <c r="K152" s="160"/>
    </row>
    <row r="153" spans="1:11" x14ac:dyDescent="0.3">
      <c r="A153" s="19" t="s">
        <v>414</v>
      </c>
      <c r="B153" s="20" t="s">
        <v>235</v>
      </c>
      <c r="C153" s="19" t="s">
        <v>22</v>
      </c>
      <c r="D153" s="20"/>
      <c r="E153" s="175" t="s">
        <v>234</v>
      </c>
      <c r="F153" s="94" t="s">
        <v>197</v>
      </c>
      <c r="G153" s="102"/>
      <c r="H153" s="23"/>
      <c r="I153" s="183"/>
      <c r="J153" s="183"/>
      <c r="K153" s="160"/>
    </row>
    <row r="154" spans="1:11" x14ac:dyDescent="0.3">
      <c r="A154" s="19" t="s">
        <v>736</v>
      </c>
      <c r="B154" s="20" t="s">
        <v>236</v>
      </c>
      <c r="C154" s="19" t="s">
        <v>22</v>
      </c>
      <c r="D154" s="20"/>
      <c r="E154" s="38" t="s">
        <v>276</v>
      </c>
      <c r="F154" s="94" t="s">
        <v>197</v>
      </c>
      <c r="G154" s="102"/>
      <c r="H154" s="23"/>
      <c r="I154" s="183"/>
      <c r="J154" s="183"/>
      <c r="K154" s="160"/>
    </row>
    <row r="155" spans="1:11" x14ac:dyDescent="0.3">
      <c r="A155" s="19" t="s">
        <v>737</v>
      </c>
      <c r="B155" s="44" t="s">
        <v>725</v>
      </c>
      <c r="C155" s="19"/>
      <c r="D155" s="20"/>
      <c r="E155" s="38"/>
      <c r="F155" s="94"/>
      <c r="G155" s="102"/>
      <c r="H155" s="191"/>
      <c r="I155" s="183"/>
      <c r="J155" s="183"/>
      <c r="K155" s="160"/>
    </row>
    <row r="156" spans="1:11" ht="27.6" x14ac:dyDescent="0.3">
      <c r="A156" s="19" t="s">
        <v>738</v>
      </c>
      <c r="B156" s="20" t="s">
        <v>727</v>
      </c>
      <c r="C156" s="19" t="s">
        <v>21</v>
      </c>
      <c r="D156" s="20"/>
      <c r="E156" s="38"/>
      <c r="F156" s="94" t="s">
        <v>17</v>
      </c>
      <c r="G156" s="102"/>
      <c r="H156" s="23"/>
      <c r="I156" s="183"/>
      <c r="J156" s="183"/>
      <c r="K156" s="160"/>
    </row>
    <row r="157" spans="1:11" ht="41.4" x14ac:dyDescent="0.3">
      <c r="A157" s="19" t="s">
        <v>739</v>
      </c>
      <c r="B157" s="20" t="s">
        <v>728</v>
      </c>
      <c r="C157" s="19" t="s">
        <v>21</v>
      </c>
      <c r="D157" s="20"/>
      <c r="E157" s="38"/>
      <c r="F157" s="94" t="s">
        <v>17</v>
      </c>
      <c r="G157" s="102"/>
      <c r="H157" s="23"/>
      <c r="I157" s="183"/>
      <c r="J157" s="183"/>
      <c r="K157" s="160"/>
    </row>
    <row r="158" spans="1:11" ht="27.6" x14ac:dyDescent="0.3">
      <c r="A158" s="19" t="s">
        <v>1148</v>
      </c>
      <c r="B158" s="20" t="s">
        <v>806</v>
      </c>
      <c r="C158" s="19" t="s">
        <v>22</v>
      </c>
      <c r="D158" s="20"/>
      <c r="E158" s="38"/>
      <c r="F158" s="94" t="s">
        <v>197</v>
      </c>
      <c r="G158" s="102"/>
      <c r="H158" s="23"/>
      <c r="I158" s="183"/>
      <c r="J158" s="183"/>
      <c r="K158" s="160"/>
    </row>
    <row r="159" spans="1:11" x14ac:dyDescent="0.3">
      <c r="A159" s="19"/>
      <c r="B159" s="20"/>
      <c r="C159" s="19"/>
      <c r="D159" s="20"/>
      <c r="E159" s="38"/>
      <c r="F159" s="94"/>
      <c r="G159" s="102"/>
      <c r="H159" s="191"/>
      <c r="I159" s="183"/>
      <c r="J159" s="183"/>
      <c r="K159" s="160"/>
    </row>
    <row r="160" spans="1:11" ht="15.6" x14ac:dyDescent="0.3">
      <c r="A160" s="193" t="s">
        <v>330</v>
      </c>
      <c r="B160" s="194" t="s">
        <v>252</v>
      </c>
      <c r="C160" s="127"/>
      <c r="D160" s="195"/>
      <c r="E160" s="167"/>
      <c r="F160" s="169"/>
      <c r="G160" s="202"/>
      <c r="H160" s="191"/>
      <c r="I160" s="183"/>
      <c r="J160" s="183"/>
      <c r="K160" s="160"/>
    </row>
    <row r="161" spans="1:11" ht="27.6" x14ac:dyDescent="0.3">
      <c r="A161" s="19" t="s">
        <v>339</v>
      </c>
      <c r="B161" s="20" t="s">
        <v>516</v>
      </c>
      <c r="C161" s="19" t="s">
        <v>254</v>
      </c>
      <c r="D161" s="21"/>
      <c r="E161" s="38"/>
      <c r="F161" s="94" t="s">
        <v>17</v>
      </c>
      <c r="G161" s="105"/>
      <c r="H161" s="23"/>
      <c r="I161" s="183"/>
      <c r="J161" s="183"/>
      <c r="K161" s="160"/>
    </row>
    <row r="162" spans="1:11" x14ac:dyDescent="0.3">
      <c r="A162" s="19" t="s">
        <v>340</v>
      </c>
      <c r="B162" s="35" t="s">
        <v>458</v>
      </c>
      <c r="C162" s="19" t="s">
        <v>22</v>
      </c>
      <c r="D162" s="21"/>
      <c r="E162" s="38"/>
      <c r="F162" s="94" t="s">
        <v>197</v>
      </c>
      <c r="G162" s="105"/>
      <c r="H162" s="23"/>
      <c r="I162" s="183"/>
      <c r="J162" s="183"/>
      <c r="K162" s="160"/>
    </row>
    <row r="163" spans="1:11" x14ac:dyDescent="0.3">
      <c r="A163" s="19" t="s">
        <v>341</v>
      </c>
      <c r="B163" s="20" t="s">
        <v>255</v>
      </c>
      <c r="C163" s="19" t="s">
        <v>30</v>
      </c>
      <c r="D163" s="21"/>
      <c r="E163" s="38" t="s">
        <v>256</v>
      </c>
      <c r="F163" s="94" t="s">
        <v>197</v>
      </c>
      <c r="G163" s="105"/>
      <c r="H163" s="23"/>
      <c r="I163" s="183"/>
      <c r="J163" s="183"/>
      <c r="K163" s="160"/>
    </row>
    <row r="164" spans="1:11" x14ac:dyDescent="0.3">
      <c r="A164" s="19" t="s">
        <v>342</v>
      </c>
      <c r="B164" s="20" t="s">
        <v>253</v>
      </c>
      <c r="C164" s="19" t="s">
        <v>30</v>
      </c>
      <c r="D164" s="21"/>
      <c r="E164" s="38"/>
      <c r="F164" s="94" t="s">
        <v>197</v>
      </c>
      <c r="G164" s="105"/>
      <c r="H164" s="23"/>
      <c r="I164" s="183"/>
      <c r="J164" s="183"/>
      <c r="K164" s="160"/>
    </row>
    <row r="165" spans="1:11" x14ac:dyDescent="0.3">
      <c r="A165" s="19" t="s">
        <v>729</v>
      </c>
      <c r="B165" s="20" t="s">
        <v>807</v>
      </c>
      <c r="C165" s="19" t="s">
        <v>21</v>
      </c>
      <c r="D165" s="21"/>
      <c r="E165" s="38"/>
      <c r="F165" s="94" t="s">
        <v>110</v>
      </c>
      <c r="G165" s="105">
        <v>2</v>
      </c>
      <c r="H165" s="23"/>
      <c r="I165" s="183"/>
      <c r="J165" s="183"/>
      <c r="K165" s="160"/>
    </row>
    <row r="166" spans="1:11" x14ac:dyDescent="0.3">
      <c r="A166" s="19" t="s">
        <v>730</v>
      </c>
      <c r="B166" s="20" t="s">
        <v>114</v>
      </c>
      <c r="C166" s="19" t="s">
        <v>30</v>
      </c>
      <c r="D166" s="37"/>
      <c r="E166" s="38"/>
      <c r="F166" s="94" t="s">
        <v>197</v>
      </c>
      <c r="G166" s="103"/>
      <c r="H166" s="43"/>
      <c r="I166" s="183"/>
      <c r="J166" s="183"/>
      <c r="K166" s="160"/>
    </row>
    <row r="167" spans="1:11" x14ac:dyDescent="0.3">
      <c r="A167" s="19" t="s">
        <v>731</v>
      </c>
      <c r="B167" s="20" t="s">
        <v>115</v>
      </c>
      <c r="C167" s="19" t="s">
        <v>30</v>
      </c>
      <c r="D167" s="37"/>
      <c r="E167" s="38" t="s">
        <v>1208</v>
      </c>
      <c r="F167" s="94" t="s">
        <v>197</v>
      </c>
      <c r="G167" s="103"/>
      <c r="H167" s="43"/>
      <c r="I167" s="183"/>
      <c r="J167" s="183"/>
      <c r="K167" s="160"/>
    </row>
    <row r="168" spans="1:11" ht="27.6" x14ac:dyDescent="0.3">
      <c r="A168" s="19" t="s">
        <v>732</v>
      </c>
      <c r="B168" s="20" t="s">
        <v>116</v>
      </c>
      <c r="C168" s="35" t="s">
        <v>216</v>
      </c>
      <c r="D168" s="37"/>
      <c r="E168" s="38" t="s">
        <v>117</v>
      </c>
      <c r="F168" s="94" t="s">
        <v>197</v>
      </c>
      <c r="G168" s="103"/>
      <c r="H168" s="43"/>
      <c r="I168" s="24">
        <v>0</v>
      </c>
      <c r="J168" s="183"/>
      <c r="K168" s="160"/>
    </row>
    <row r="169" spans="1:11" x14ac:dyDescent="0.3">
      <c r="A169" s="19" t="s">
        <v>733</v>
      </c>
      <c r="B169" s="20" t="s">
        <v>118</v>
      </c>
      <c r="C169" s="19" t="s">
        <v>30</v>
      </c>
      <c r="D169" s="37"/>
      <c r="E169" s="38" t="s">
        <v>16</v>
      </c>
      <c r="F169" s="94" t="s">
        <v>17</v>
      </c>
      <c r="G169" s="105"/>
      <c r="H169" s="43"/>
      <c r="I169" s="24">
        <v>0</v>
      </c>
      <c r="J169" s="24">
        <v>0</v>
      </c>
      <c r="K169" s="160"/>
    </row>
    <row r="170" spans="1:11" x14ac:dyDescent="0.3">
      <c r="A170" s="19"/>
      <c r="B170" s="20"/>
      <c r="C170" s="19"/>
      <c r="D170" s="37"/>
      <c r="E170" s="38"/>
      <c r="F170" s="94"/>
      <c r="G170" s="105"/>
      <c r="H170" s="191"/>
      <c r="I170" s="183"/>
      <c r="J170" s="183"/>
      <c r="K170" s="160"/>
    </row>
    <row r="171" spans="1:11" ht="15.6" x14ac:dyDescent="0.3">
      <c r="A171" s="193" t="s">
        <v>592</v>
      </c>
      <c r="B171" s="194" t="s">
        <v>247</v>
      </c>
      <c r="C171" s="127"/>
      <c r="D171" s="195"/>
      <c r="E171" s="167"/>
      <c r="F171" s="169"/>
      <c r="G171" s="196"/>
      <c r="H171" s="191"/>
      <c r="I171" s="183"/>
      <c r="J171" s="183"/>
      <c r="K171" s="160"/>
    </row>
    <row r="172" spans="1:11" ht="27.6" x14ac:dyDescent="0.3">
      <c r="A172" s="19" t="s">
        <v>593</v>
      </c>
      <c r="B172" s="35" t="s">
        <v>808</v>
      </c>
      <c r="C172" s="20" t="s">
        <v>22</v>
      </c>
      <c r="D172" s="20"/>
      <c r="E172" s="38"/>
      <c r="F172" s="94" t="s">
        <v>197</v>
      </c>
      <c r="G172" s="102"/>
      <c r="H172" s="23"/>
      <c r="I172" s="183"/>
      <c r="J172" s="183"/>
      <c r="K172" s="160"/>
    </row>
    <row r="173" spans="1:11" x14ac:dyDescent="0.3">
      <c r="A173" s="19" t="s">
        <v>594</v>
      </c>
      <c r="B173" s="20" t="s">
        <v>230</v>
      </c>
      <c r="C173" s="19" t="s">
        <v>30</v>
      </c>
      <c r="D173" s="21"/>
      <c r="E173" s="38"/>
      <c r="F173" s="94" t="s">
        <v>197</v>
      </c>
      <c r="G173" s="102"/>
      <c r="H173" s="23"/>
      <c r="I173" s="183"/>
      <c r="J173" s="183"/>
      <c r="K173" s="160"/>
    </row>
    <row r="174" spans="1:11" x14ac:dyDescent="0.3">
      <c r="A174" s="19" t="s">
        <v>595</v>
      </c>
      <c r="B174" s="20" t="s">
        <v>232</v>
      </c>
      <c r="C174" s="19" t="s">
        <v>30</v>
      </c>
      <c r="D174" s="21"/>
      <c r="E174" s="38" t="s">
        <v>42</v>
      </c>
      <c r="F174" s="94" t="s">
        <v>197</v>
      </c>
      <c r="G174" s="102"/>
      <c r="H174" s="23"/>
      <c r="I174" s="183"/>
      <c r="J174" s="183"/>
      <c r="K174" s="160"/>
    </row>
    <row r="175" spans="1:11" x14ac:dyDescent="0.3">
      <c r="A175" s="19" t="s">
        <v>596</v>
      </c>
      <c r="B175" s="20" t="s">
        <v>231</v>
      </c>
      <c r="C175" s="19" t="s">
        <v>30</v>
      </c>
      <c r="D175" s="21"/>
      <c r="E175" s="38"/>
      <c r="F175" s="94" t="s">
        <v>197</v>
      </c>
      <c r="G175" s="102"/>
      <c r="H175" s="23"/>
      <c r="I175" s="183"/>
      <c r="J175" s="183"/>
      <c r="K175" s="160"/>
    </row>
    <row r="176" spans="1:11" x14ac:dyDescent="0.3">
      <c r="A176" s="19"/>
      <c r="B176" s="20"/>
      <c r="C176" s="19"/>
      <c r="D176" s="21"/>
      <c r="E176" s="38"/>
      <c r="F176" s="94"/>
      <c r="G176" s="102"/>
      <c r="H176" s="191"/>
      <c r="I176" s="183"/>
      <c r="J176" s="183"/>
      <c r="K176" s="160"/>
    </row>
    <row r="177" spans="1:11" ht="15.6" x14ac:dyDescent="0.3">
      <c r="A177" s="193" t="s">
        <v>331</v>
      </c>
      <c r="B177" s="194" t="s">
        <v>540</v>
      </c>
      <c r="C177" s="127"/>
      <c r="D177" s="195"/>
      <c r="E177" s="167"/>
      <c r="F177" s="169"/>
      <c r="G177" s="196"/>
      <c r="H177" s="183"/>
      <c r="I177" s="183"/>
      <c r="J177" s="183"/>
      <c r="K177" s="160"/>
    </row>
    <row r="178" spans="1:11" x14ac:dyDescent="0.3">
      <c r="A178" s="19" t="s">
        <v>343</v>
      </c>
      <c r="B178" s="35" t="s">
        <v>814</v>
      </c>
      <c r="C178" s="19" t="s">
        <v>30</v>
      </c>
      <c r="D178" s="21"/>
      <c r="E178" s="38" t="s">
        <v>69</v>
      </c>
      <c r="F178" s="94" t="s">
        <v>197</v>
      </c>
      <c r="G178" s="102"/>
      <c r="H178" s="23"/>
      <c r="I178" s="183"/>
      <c r="J178" s="183"/>
      <c r="K178" s="160"/>
    </row>
    <row r="179" spans="1:11" x14ac:dyDescent="0.3">
      <c r="A179" s="19" t="s">
        <v>344</v>
      </c>
      <c r="B179" s="35" t="s">
        <v>815</v>
      </c>
      <c r="C179" s="19" t="s">
        <v>30</v>
      </c>
      <c r="D179" s="21"/>
      <c r="E179" s="38" t="s">
        <v>69</v>
      </c>
      <c r="F179" s="94" t="s">
        <v>197</v>
      </c>
      <c r="G179" s="102"/>
      <c r="H179" s="23"/>
      <c r="I179" s="183"/>
      <c r="J179" s="183"/>
      <c r="K179" s="160"/>
    </row>
    <row r="180" spans="1:11" x14ac:dyDescent="0.3">
      <c r="A180" s="45"/>
      <c r="B180" s="20"/>
      <c r="C180" s="19"/>
      <c r="D180" s="21"/>
      <c r="E180" s="38"/>
      <c r="F180" s="94"/>
      <c r="G180" s="102"/>
      <c r="H180" s="183"/>
      <c r="I180" s="183"/>
      <c r="J180" s="183"/>
      <c r="K180" s="160"/>
    </row>
    <row r="181" spans="1:11" ht="15.6" x14ac:dyDescent="0.3">
      <c r="A181" s="193" t="s">
        <v>332</v>
      </c>
      <c r="B181" s="194" t="s">
        <v>70</v>
      </c>
      <c r="C181" s="127"/>
      <c r="D181" s="195"/>
      <c r="E181" s="167"/>
      <c r="F181" s="169"/>
      <c r="G181" s="196"/>
      <c r="H181" s="183"/>
      <c r="I181" s="183"/>
      <c r="J181" s="183"/>
      <c r="K181" s="160"/>
    </row>
    <row r="182" spans="1:11" x14ac:dyDescent="0.3">
      <c r="A182" s="19" t="s">
        <v>345</v>
      </c>
      <c r="B182" s="35" t="s">
        <v>816</v>
      </c>
      <c r="C182" s="19" t="s">
        <v>30</v>
      </c>
      <c r="D182" s="21"/>
      <c r="E182" s="38" t="s">
        <v>71</v>
      </c>
      <c r="F182" s="94" t="s">
        <v>422</v>
      </c>
      <c r="G182" s="105">
        <v>1</v>
      </c>
      <c r="H182" s="23"/>
      <c r="I182" s="183"/>
      <c r="J182" s="183"/>
      <c r="K182" s="160"/>
    </row>
    <row r="183" spans="1:11" x14ac:dyDescent="0.3">
      <c r="A183" s="19"/>
      <c r="B183" s="20"/>
      <c r="C183" s="19"/>
      <c r="D183" s="21"/>
      <c r="E183" s="38"/>
      <c r="F183" s="94"/>
      <c r="G183" s="102"/>
      <c r="H183" s="183"/>
      <c r="I183" s="183"/>
      <c r="J183" s="183"/>
      <c r="K183" s="160"/>
    </row>
    <row r="184" spans="1:11" ht="15.6" x14ac:dyDescent="0.3">
      <c r="A184" s="193" t="s">
        <v>333</v>
      </c>
      <c r="B184" s="194" t="s">
        <v>233</v>
      </c>
      <c r="C184" s="127"/>
      <c r="D184" s="195"/>
      <c r="E184" s="167"/>
      <c r="F184" s="169"/>
      <c r="G184" s="196"/>
      <c r="H184" s="183"/>
      <c r="I184" s="183"/>
      <c r="J184" s="183"/>
      <c r="K184" s="160"/>
    </row>
    <row r="185" spans="1:11" x14ac:dyDescent="0.3">
      <c r="A185" s="19" t="s">
        <v>346</v>
      </c>
      <c r="B185" s="44" t="s">
        <v>1118</v>
      </c>
      <c r="C185" s="19" t="s">
        <v>30</v>
      </c>
      <c r="D185" s="21"/>
      <c r="E185" s="38"/>
      <c r="F185" s="94" t="s">
        <v>17</v>
      </c>
      <c r="G185" s="102"/>
      <c r="H185" s="23"/>
      <c r="I185" s="183"/>
      <c r="J185" s="183"/>
      <c r="K185" s="160"/>
    </row>
    <row r="186" spans="1:11" ht="41.4" x14ac:dyDescent="0.3">
      <c r="A186" s="19" t="s">
        <v>740</v>
      </c>
      <c r="B186" s="44" t="s">
        <v>699</v>
      </c>
      <c r="C186" s="20" t="s">
        <v>1124</v>
      </c>
      <c r="D186" s="21"/>
      <c r="E186" s="38"/>
      <c r="F186" s="94"/>
      <c r="G186" s="102"/>
      <c r="H186" s="191"/>
      <c r="I186" s="183"/>
      <c r="J186" s="183"/>
      <c r="K186" s="160"/>
    </row>
    <row r="187" spans="1:11" x14ac:dyDescent="0.3">
      <c r="A187" s="19" t="s">
        <v>741</v>
      </c>
      <c r="B187" s="20" t="s">
        <v>696</v>
      </c>
      <c r="C187" s="19" t="s">
        <v>21</v>
      </c>
      <c r="D187" s="21"/>
      <c r="E187" s="22"/>
      <c r="F187" s="192" t="s">
        <v>110</v>
      </c>
      <c r="G187" s="102">
        <v>1</v>
      </c>
      <c r="H187" s="23"/>
      <c r="I187" s="183"/>
      <c r="J187" s="183"/>
      <c r="K187" s="160"/>
    </row>
    <row r="188" spans="1:11" x14ac:dyDescent="0.3">
      <c r="A188" s="19" t="s">
        <v>742</v>
      </c>
      <c r="B188" s="20" t="s">
        <v>697</v>
      </c>
      <c r="C188" s="19" t="s">
        <v>21</v>
      </c>
      <c r="D188" s="21"/>
      <c r="E188" s="22"/>
      <c r="F188" s="192" t="s">
        <v>17</v>
      </c>
      <c r="G188" s="102"/>
      <c r="H188" s="23"/>
      <c r="I188" s="183"/>
      <c r="J188" s="183"/>
      <c r="K188" s="160"/>
    </row>
    <row r="189" spans="1:11" x14ac:dyDescent="0.3">
      <c r="A189" s="19" t="s">
        <v>743</v>
      </c>
      <c r="B189" s="20" t="s">
        <v>1128</v>
      </c>
      <c r="C189" s="19" t="s">
        <v>30</v>
      </c>
      <c r="D189" s="21"/>
      <c r="E189" s="22"/>
      <c r="F189" s="192" t="s">
        <v>197</v>
      </c>
      <c r="G189" s="102"/>
      <c r="H189" s="23"/>
      <c r="I189" s="183"/>
      <c r="J189" s="183"/>
      <c r="K189" s="160"/>
    </row>
    <row r="190" spans="1:11" x14ac:dyDescent="0.3">
      <c r="A190" s="19" t="s">
        <v>744</v>
      </c>
      <c r="B190" s="20" t="s">
        <v>698</v>
      </c>
      <c r="C190" s="19" t="s">
        <v>22</v>
      </c>
      <c r="D190" s="21"/>
      <c r="E190" s="22"/>
      <c r="F190" s="192" t="s">
        <v>197</v>
      </c>
      <c r="G190" s="102"/>
      <c r="H190" s="23"/>
      <c r="I190" s="183"/>
      <c r="J190" s="183"/>
      <c r="K190" s="160"/>
    </row>
    <row r="191" spans="1:11" x14ac:dyDescent="0.3">
      <c r="A191" s="19" t="s">
        <v>745</v>
      </c>
      <c r="B191" s="20" t="s">
        <v>517</v>
      </c>
      <c r="C191" s="19" t="s">
        <v>30</v>
      </c>
      <c r="D191" s="21"/>
      <c r="E191" s="22"/>
      <c r="F191" s="192" t="s">
        <v>197</v>
      </c>
      <c r="G191" s="102"/>
      <c r="H191" s="23"/>
      <c r="I191" s="183"/>
      <c r="J191" s="183"/>
      <c r="K191" s="160"/>
    </row>
    <row r="192" spans="1:11" ht="27.6" x14ac:dyDescent="0.3">
      <c r="A192" s="19" t="s">
        <v>746</v>
      </c>
      <c r="B192" s="20" t="s">
        <v>293</v>
      </c>
      <c r="C192" s="20" t="s">
        <v>21</v>
      </c>
      <c r="D192" s="20"/>
      <c r="E192" s="38"/>
      <c r="F192" s="94" t="s">
        <v>110</v>
      </c>
      <c r="G192" s="102">
        <v>2</v>
      </c>
      <c r="H192" s="153"/>
      <c r="I192" s="183"/>
      <c r="J192" s="183"/>
      <c r="K192" s="160"/>
    </row>
    <row r="193" spans="1:11" x14ac:dyDescent="0.3">
      <c r="A193" s="19" t="s">
        <v>747</v>
      </c>
      <c r="B193" s="20" t="s">
        <v>481</v>
      </c>
      <c r="C193" s="126" t="s">
        <v>809</v>
      </c>
      <c r="D193" s="20"/>
      <c r="E193" s="38" t="s">
        <v>276</v>
      </c>
      <c r="F193" s="94" t="s">
        <v>422</v>
      </c>
      <c r="G193" s="102">
        <v>1</v>
      </c>
      <c r="H193" s="23"/>
      <c r="I193" s="183"/>
      <c r="J193" s="183"/>
      <c r="K193" s="160"/>
    </row>
    <row r="194" spans="1:11" ht="27.6" x14ac:dyDescent="0.3">
      <c r="A194" s="19" t="s">
        <v>748</v>
      </c>
      <c r="B194" s="20" t="s">
        <v>1136</v>
      </c>
      <c r="C194" s="126" t="s">
        <v>21</v>
      </c>
      <c r="D194" s="20"/>
      <c r="E194" s="38"/>
      <c r="F194" s="94" t="s">
        <v>110</v>
      </c>
      <c r="G194" s="102">
        <v>2</v>
      </c>
      <c r="H194" s="23"/>
      <c r="I194" s="183"/>
      <c r="J194" s="183"/>
      <c r="K194" s="160"/>
    </row>
    <row r="195" spans="1:11" ht="27.6" x14ac:dyDescent="0.3">
      <c r="A195" s="19" t="s">
        <v>749</v>
      </c>
      <c r="B195" s="20" t="s">
        <v>1137</v>
      </c>
      <c r="C195" s="126" t="s">
        <v>30</v>
      </c>
      <c r="D195" s="20"/>
      <c r="E195" s="38" t="s">
        <v>16</v>
      </c>
      <c r="F195" s="94" t="s">
        <v>17</v>
      </c>
      <c r="G195" s="102"/>
      <c r="H195" s="23"/>
      <c r="I195" s="24">
        <v>0</v>
      </c>
      <c r="J195" s="24">
        <v>0</v>
      </c>
      <c r="K195" s="160"/>
    </row>
    <row r="196" spans="1:11" x14ac:dyDescent="0.3">
      <c r="A196" s="19" t="s">
        <v>750</v>
      </c>
      <c r="B196" s="20" t="s">
        <v>538</v>
      </c>
      <c r="C196" s="126" t="s">
        <v>22</v>
      </c>
      <c r="D196" s="21"/>
      <c r="E196" s="38"/>
      <c r="F196" s="94" t="s">
        <v>197</v>
      </c>
      <c r="G196" s="102"/>
      <c r="H196" s="23"/>
      <c r="I196" s="183"/>
      <c r="J196" s="183"/>
      <c r="K196" s="160"/>
    </row>
    <row r="197" spans="1:11" ht="41.4" x14ac:dyDescent="0.3">
      <c r="A197" s="19" t="s">
        <v>751</v>
      </c>
      <c r="B197" s="44" t="s">
        <v>700</v>
      </c>
      <c r="C197" s="20" t="s">
        <v>1123</v>
      </c>
      <c r="D197" s="21"/>
      <c r="E197" s="38"/>
      <c r="F197" s="94"/>
      <c r="G197" s="102"/>
      <c r="H197" s="191"/>
      <c r="I197" s="183"/>
      <c r="J197" s="183"/>
      <c r="K197" s="160"/>
    </row>
    <row r="198" spans="1:11" x14ac:dyDescent="0.3">
      <c r="A198" s="19" t="s">
        <v>752</v>
      </c>
      <c r="B198" s="20" t="s">
        <v>510</v>
      </c>
      <c r="C198" s="19" t="s">
        <v>21</v>
      </c>
      <c r="D198" s="21"/>
      <c r="E198" s="38"/>
      <c r="F198" s="94" t="s">
        <v>17</v>
      </c>
      <c r="G198" s="102"/>
      <c r="H198" s="23"/>
      <c r="I198" s="183"/>
      <c r="J198" s="183"/>
      <c r="K198" s="160"/>
    </row>
    <row r="199" spans="1:11" x14ac:dyDescent="0.3">
      <c r="A199" s="19" t="s">
        <v>753</v>
      </c>
      <c r="B199" s="20" t="s">
        <v>1128</v>
      </c>
      <c r="C199" s="19" t="s">
        <v>30</v>
      </c>
      <c r="D199" s="21"/>
      <c r="E199" s="38"/>
      <c r="F199" s="94" t="s">
        <v>17</v>
      </c>
      <c r="G199" s="102"/>
      <c r="H199" s="23"/>
      <c r="I199" s="183"/>
      <c r="J199" s="183"/>
      <c r="K199" s="160"/>
    </row>
    <row r="200" spans="1:11" ht="13.2" customHeight="1" x14ac:dyDescent="0.3">
      <c r="A200" s="19" t="s">
        <v>754</v>
      </c>
      <c r="B200" s="20" t="s">
        <v>698</v>
      </c>
      <c r="C200" s="19" t="s">
        <v>22</v>
      </c>
      <c r="D200" s="21"/>
      <c r="E200" s="22"/>
      <c r="F200" s="192" t="s">
        <v>197</v>
      </c>
      <c r="G200" s="102"/>
      <c r="H200" s="23"/>
      <c r="I200" s="183"/>
      <c r="J200" s="183"/>
      <c r="K200" s="160"/>
    </row>
    <row r="201" spans="1:11" x14ac:dyDescent="0.3">
      <c r="A201" s="19" t="s">
        <v>755</v>
      </c>
      <c r="B201" s="20" t="s">
        <v>509</v>
      </c>
      <c r="C201" s="19" t="s">
        <v>21</v>
      </c>
      <c r="D201" s="21"/>
      <c r="E201" s="38"/>
      <c r="F201" s="94" t="s">
        <v>17</v>
      </c>
      <c r="G201" s="102"/>
      <c r="H201" s="23"/>
      <c r="I201" s="183"/>
      <c r="J201" s="183"/>
      <c r="K201" s="160"/>
    </row>
    <row r="202" spans="1:11" x14ac:dyDescent="0.3">
      <c r="A202" s="19" t="s">
        <v>756</v>
      </c>
      <c r="B202" s="20" t="s">
        <v>672</v>
      </c>
      <c r="C202" s="19" t="s">
        <v>21</v>
      </c>
      <c r="D202" s="21"/>
      <c r="E202" s="38"/>
      <c r="F202" s="94" t="s">
        <v>17</v>
      </c>
      <c r="G202" s="102"/>
      <c r="H202" s="23"/>
      <c r="I202" s="183"/>
      <c r="J202" s="183"/>
      <c r="K202" s="160"/>
    </row>
    <row r="203" spans="1:11" x14ac:dyDescent="0.3">
      <c r="A203" s="19" t="s">
        <v>757</v>
      </c>
      <c r="B203" s="20" t="s">
        <v>511</v>
      </c>
      <c r="C203" s="19" t="s">
        <v>21</v>
      </c>
      <c r="D203" s="21"/>
      <c r="E203" s="38"/>
      <c r="F203" s="94" t="s">
        <v>17</v>
      </c>
      <c r="G203" s="102"/>
      <c r="H203" s="23"/>
      <c r="I203" s="183"/>
      <c r="J203" s="183"/>
      <c r="K203" s="160"/>
    </row>
    <row r="204" spans="1:11" x14ac:dyDescent="0.3">
      <c r="A204" s="19" t="s">
        <v>758</v>
      </c>
      <c r="B204" s="20" t="s">
        <v>517</v>
      </c>
      <c r="C204" s="19" t="s">
        <v>30</v>
      </c>
      <c r="D204" s="21"/>
      <c r="E204" s="38"/>
      <c r="F204" s="94" t="s">
        <v>197</v>
      </c>
      <c r="G204" s="102"/>
      <c r="H204" s="23"/>
      <c r="I204" s="183"/>
      <c r="J204" s="183"/>
      <c r="K204" s="160"/>
    </row>
    <row r="205" spans="1:11" ht="27.6" x14ac:dyDescent="0.3">
      <c r="A205" s="19" t="s">
        <v>759</v>
      </c>
      <c r="B205" s="20" t="s">
        <v>293</v>
      </c>
      <c r="C205" s="20" t="s">
        <v>21</v>
      </c>
      <c r="D205" s="20"/>
      <c r="E205" s="38"/>
      <c r="F205" s="94" t="s">
        <v>110</v>
      </c>
      <c r="G205" s="102">
        <v>2</v>
      </c>
      <c r="H205" s="153"/>
      <c r="I205" s="183"/>
      <c r="J205" s="183"/>
      <c r="K205" s="160"/>
    </row>
    <row r="206" spans="1:11" x14ac:dyDescent="0.3">
      <c r="A206" s="19" t="s">
        <v>976</v>
      </c>
      <c r="B206" s="20" t="s">
        <v>481</v>
      </c>
      <c r="C206" s="126" t="s">
        <v>30</v>
      </c>
      <c r="D206" s="20"/>
      <c r="E206" s="38" t="s">
        <v>276</v>
      </c>
      <c r="F206" s="94" t="s">
        <v>422</v>
      </c>
      <c r="G206" s="102">
        <v>1</v>
      </c>
      <c r="H206" s="23"/>
      <c r="I206" s="183"/>
      <c r="J206" s="183"/>
      <c r="K206" s="160"/>
    </row>
    <row r="207" spans="1:11" ht="27.6" x14ac:dyDescent="0.3">
      <c r="A207" s="19" t="s">
        <v>1141</v>
      </c>
      <c r="B207" s="20" t="s">
        <v>1136</v>
      </c>
      <c r="C207" s="126" t="s">
        <v>21</v>
      </c>
      <c r="D207" s="20"/>
      <c r="E207" s="38"/>
      <c r="F207" s="94" t="s">
        <v>110</v>
      </c>
      <c r="G207" s="102">
        <v>2</v>
      </c>
      <c r="H207" s="23"/>
      <c r="I207" s="183"/>
      <c r="J207" s="183"/>
      <c r="K207" s="160"/>
    </row>
    <row r="208" spans="1:11" ht="27.6" x14ac:dyDescent="0.3">
      <c r="A208" s="19" t="s">
        <v>1142</v>
      </c>
      <c r="B208" s="20" t="s">
        <v>1137</v>
      </c>
      <c r="C208" s="126" t="s">
        <v>30</v>
      </c>
      <c r="D208" s="20"/>
      <c r="E208" s="38" t="s">
        <v>16</v>
      </c>
      <c r="F208" s="94" t="s">
        <v>17</v>
      </c>
      <c r="G208" s="102"/>
      <c r="H208" s="23"/>
      <c r="I208" s="24">
        <v>0</v>
      </c>
      <c r="J208" s="24">
        <v>0</v>
      </c>
      <c r="K208" s="160"/>
    </row>
    <row r="209" spans="1:11" x14ac:dyDescent="0.3">
      <c r="A209" s="19" t="s">
        <v>1143</v>
      </c>
      <c r="B209" s="20" t="s">
        <v>1129</v>
      </c>
      <c r="C209" s="126"/>
      <c r="D209" s="20"/>
      <c r="E209" s="38"/>
      <c r="F209" s="94"/>
      <c r="G209" s="102"/>
      <c r="H209" s="23"/>
      <c r="I209" s="183"/>
      <c r="J209" s="183"/>
      <c r="K209" s="160"/>
    </row>
    <row r="210" spans="1:11" x14ac:dyDescent="0.3">
      <c r="A210" s="19" t="s">
        <v>1245</v>
      </c>
      <c r="B210" s="20" t="s">
        <v>538</v>
      </c>
      <c r="C210" s="126" t="s">
        <v>22</v>
      </c>
      <c r="D210" s="21"/>
      <c r="E210" s="38"/>
      <c r="F210" s="94" t="s">
        <v>197</v>
      </c>
      <c r="G210" s="102"/>
      <c r="H210" s="23"/>
      <c r="I210" s="183"/>
      <c r="J210" s="183"/>
      <c r="K210" s="160"/>
    </row>
    <row r="211" spans="1:11" x14ac:dyDescent="0.3">
      <c r="A211" s="19"/>
      <c r="B211" s="20"/>
      <c r="C211" s="126"/>
      <c r="D211" s="21"/>
      <c r="E211" s="38"/>
      <c r="F211" s="94"/>
      <c r="G211" s="102"/>
      <c r="H211" s="183"/>
      <c r="I211" s="183"/>
      <c r="J211" s="183"/>
      <c r="K211" s="160"/>
    </row>
    <row r="212" spans="1:11" ht="15.6" x14ac:dyDescent="0.3">
      <c r="A212" s="193" t="s">
        <v>334</v>
      </c>
      <c r="B212" s="194" t="s">
        <v>246</v>
      </c>
      <c r="C212" s="127"/>
      <c r="D212" s="195"/>
      <c r="E212" s="167"/>
      <c r="F212" s="169"/>
      <c r="G212" s="196"/>
      <c r="H212" s="183"/>
      <c r="I212" s="183"/>
      <c r="J212" s="183"/>
      <c r="K212" s="160"/>
    </row>
    <row r="213" spans="1:11" x14ac:dyDescent="0.3">
      <c r="A213" s="36" t="s">
        <v>347</v>
      </c>
      <c r="B213" s="46" t="s">
        <v>512</v>
      </c>
      <c r="C213" s="36"/>
      <c r="D213" s="20"/>
      <c r="E213" s="38"/>
      <c r="F213" s="116"/>
      <c r="G213" s="103"/>
      <c r="H213" s="183"/>
      <c r="I213" s="183"/>
      <c r="J213" s="183"/>
      <c r="K213" s="160"/>
    </row>
    <row r="214" spans="1:11" x14ac:dyDescent="0.3">
      <c r="A214" s="36" t="s">
        <v>597</v>
      </c>
      <c r="B214" s="20" t="s">
        <v>720</v>
      </c>
      <c r="C214" s="36" t="s">
        <v>21</v>
      </c>
      <c r="D214" s="20"/>
      <c r="E214" s="38"/>
      <c r="F214" s="116" t="s">
        <v>17</v>
      </c>
      <c r="G214" s="103"/>
      <c r="H214" s="47"/>
      <c r="I214" s="183"/>
      <c r="J214" s="183"/>
      <c r="K214" s="160"/>
    </row>
    <row r="215" spans="1:11" ht="27.6" x14ac:dyDescent="0.3">
      <c r="A215" s="36" t="s">
        <v>598</v>
      </c>
      <c r="B215" s="20" t="s">
        <v>721</v>
      </c>
      <c r="C215" s="36" t="s">
        <v>22</v>
      </c>
      <c r="D215" s="37"/>
      <c r="E215" s="38"/>
      <c r="F215" s="116" t="s">
        <v>197</v>
      </c>
      <c r="G215" s="103"/>
      <c r="H215" s="47"/>
      <c r="I215" s="183"/>
      <c r="J215" s="183"/>
      <c r="K215" s="160"/>
    </row>
    <row r="216" spans="1:11" x14ac:dyDescent="0.3">
      <c r="A216" s="36" t="s">
        <v>599</v>
      </c>
      <c r="B216" s="20" t="s">
        <v>1252</v>
      </c>
      <c r="C216" s="36" t="s">
        <v>22</v>
      </c>
      <c r="D216" s="21"/>
      <c r="E216" s="38"/>
      <c r="F216" s="94" t="s">
        <v>197</v>
      </c>
      <c r="G216" s="103"/>
      <c r="H216" s="47"/>
      <c r="I216" s="183"/>
      <c r="J216" s="183"/>
      <c r="K216" s="160"/>
    </row>
    <row r="217" spans="1:11" ht="27.6" x14ac:dyDescent="0.3">
      <c r="A217" s="36" t="s">
        <v>600</v>
      </c>
      <c r="B217" s="20" t="s">
        <v>1253</v>
      </c>
      <c r="C217" s="36" t="s">
        <v>22</v>
      </c>
      <c r="D217" s="21"/>
      <c r="E217" s="38"/>
      <c r="F217" s="94" t="s">
        <v>197</v>
      </c>
      <c r="G217" s="103"/>
      <c r="H217" s="47"/>
      <c r="I217" s="183"/>
      <c r="J217" s="183"/>
      <c r="K217" s="160"/>
    </row>
    <row r="218" spans="1:11" ht="27.6" x14ac:dyDescent="0.3">
      <c r="A218" s="36" t="s">
        <v>601</v>
      </c>
      <c r="B218" s="35" t="s">
        <v>1130</v>
      </c>
      <c r="C218" s="36" t="s">
        <v>22</v>
      </c>
      <c r="D218" s="21"/>
      <c r="E218" s="38"/>
      <c r="F218" s="94" t="s">
        <v>197</v>
      </c>
      <c r="G218" s="102"/>
      <c r="H218" s="23"/>
      <c r="I218" s="183"/>
      <c r="J218" s="183"/>
      <c r="K218" s="160"/>
    </row>
    <row r="219" spans="1:11" ht="27.6" x14ac:dyDescent="0.3">
      <c r="A219" s="36" t="s">
        <v>602</v>
      </c>
      <c r="B219" s="35" t="s">
        <v>1138</v>
      </c>
      <c r="C219" s="19" t="s">
        <v>21</v>
      </c>
      <c r="D219" s="21"/>
      <c r="E219" s="38"/>
      <c r="F219" s="94" t="s">
        <v>17</v>
      </c>
      <c r="G219" s="102"/>
      <c r="H219" s="23"/>
      <c r="I219" s="183"/>
      <c r="J219" s="183"/>
      <c r="K219" s="160"/>
    </row>
    <row r="220" spans="1:11" x14ac:dyDescent="0.3">
      <c r="A220" s="36"/>
      <c r="B220" s="20"/>
      <c r="C220" s="19"/>
      <c r="D220" s="21"/>
      <c r="E220" s="38"/>
      <c r="F220" s="94"/>
      <c r="G220" s="102"/>
      <c r="H220" s="23"/>
      <c r="I220" s="183"/>
      <c r="J220" s="183"/>
      <c r="K220" s="160"/>
    </row>
    <row r="221" spans="1:11" ht="15.6" x14ac:dyDescent="0.3">
      <c r="A221" s="193" t="s">
        <v>335</v>
      </c>
      <c r="B221" s="194" t="s">
        <v>518</v>
      </c>
      <c r="C221" s="127"/>
      <c r="D221" s="195"/>
      <c r="E221" s="167"/>
      <c r="F221" s="169"/>
      <c r="G221" s="196"/>
      <c r="H221" s="183"/>
      <c r="I221" s="183"/>
      <c r="J221" s="183"/>
      <c r="K221" s="160"/>
    </row>
    <row r="222" spans="1:11" x14ac:dyDescent="0.3">
      <c r="A222" s="36" t="s">
        <v>348</v>
      </c>
      <c r="B222" s="44" t="s">
        <v>527</v>
      </c>
      <c r="C222" s="19"/>
      <c r="D222" s="21"/>
      <c r="E222" s="38"/>
      <c r="F222" s="94"/>
      <c r="G222" s="102"/>
      <c r="H222" s="183"/>
      <c r="I222" s="183"/>
      <c r="J222" s="183"/>
      <c r="K222" s="160"/>
    </row>
    <row r="223" spans="1:11" ht="27.6" x14ac:dyDescent="0.3">
      <c r="A223" s="36" t="s">
        <v>349</v>
      </c>
      <c r="B223" s="20" t="s">
        <v>534</v>
      </c>
      <c r="C223" s="19" t="s">
        <v>21</v>
      </c>
      <c r="D223" s="21"/>
      <c r="E223" s="38"/>
      <c r="F223" s="94" t="s">
        <v>17</v>
      </c>
      <c r="G223" s="105"/>
      <c r="H223" s="23"/>
      <c r="I223" s="183"/>
      <c r="J223" s="183"/>
      <c r="K223" s="160"/>
    </row>
    <row r="224" spans="1:11" ht="27.6" x14ac:dyDescent="0.3">
      <c r="A224" s="36" t="s">
        <v>350</v>
      </c>
      <c r="B224" s="20" t="s">
        <v>519</v>
      </c>
      <c r="C224" s="19" t="s">
        <v>21</v>
      </c>
      <c r="D224" s="21"/>
      <c r="E224" s="38"/>
      <c r="F224" s="94" t="s">
        <v>110</v>
      </c>
      <c r="G224" s="102">
        <v>1</v>
      </c>
      <c r="H224" s="23"/>
      <c r="I224" s="183"/>
      <c r="J224" s="183"/>
      <c r="K224" s="160"/>
    </row>
    <row r="225" spans="1:11" x14ac:dyDescent="0.3">
      <c r="A225" s="36" t="s">
        <v>351</v>
      </c>
      <c r="B225" s="20" t="s">
        <v>523</v>
      </c>
      <c r="C225" s="19" t="s">
        <v>21</v>
      </c>
      <c r="D225" s="21"/>
      <c r="E225" s="38"/>
      <c r="F225" s="94" t="s">
        <v>110</v>
      </c>
      <c r="G225" s="102">
        <v>1</v>
      </c>
      <c r="H225" s="23"/>
      <c r="I225" s="183"/>
      <c r="J225" s="183"/>
      <c r="K225" s="160"/>
    </row>
    <row r="226" spans="1:11" x14ac:dyDescent="0.3">
      <c r="A226" s="36" t="s">
        <v>352</v>
      </c>
      <c r="B226" s="20" t="s">
        <v>524</v>
      </c>
      <c r="C226" s="19" t="s">
        <v>21</v>
      </c>
      <c r="D226" s="21"/>
      <c r="E226" s="38"/>
      <c r="F226" s="94" t="s">
        <v>110</v>
      </c>
      <c r="G226" s="102">
        <v>1</v>
      </c>
      <c r="H226" s="23"/>
      <c r="I226" s="183"/>
      <c r="J226" s="183"/>
      <c r="K226" s="160"/>
    </row>
    <row r="227" spans="1:11" x14ac:dyDescent="0.3">
      <c r="A227" s="36" t="s">
        <v>353</v>
      </c>
      <c r="B227" s="44" t="s">
        <v>525</v>
      </c>
      <c r="C227" s="19"/>
      <c r="D227" s="21"/>
      <c r="E227" s="38"/>
      <c r="F227" s="94"/>
      <c r="G227" s="102"/>
      <c r="H227" s="183"/>
      <c r="I227" s="183"/>
      <c r="J227" s="183"/>
      <c r="K227" s="160"/>
    </row>
    <row r="228" spans="1:11" x14ac:dyDescent="0.3">
      <c r="A228" s="36" t="s">
        <v>760</v>
      </c>
      <c r="B228" s="35" t="s">
        <v>827</v>
      </c>
      <c r="C228" s="19" t="s">
        <v>21</v>
      </c>
      <c r="D228" s="21"/>
      <c r="E228" s="38"/>
      <c r="F228" s="94" t="s">
        <v>17</v>
      </c>
      <c r="G228" s="102"/>
      <c r="H228" s="23"/>
      <c r="I228" s="183"/>
      <c r="J228" s="183"/>
      <c r="K228" s="160"/>
    </row>
    <row r="229" spans="1:11" x14ac:dyDescent="0.3">
      <c r="A229" s="36" t="s">
        <v>761</v>
      </c>
      <c r="B229" s="35" t="s">
        <v>817</v>
      </c>
      <c r="C229" s="19" t="s">
        <v>21</v>
      </c>
      <c r="D229" s="21"/>
      <c r="E229" s="38"/>
      <c r="F229" s="94" t="s">
        <v>17</v>
      </c>
      <c r="G229" s="102"/>
      <c r="H229" s="23"/>
      <c r="I229" s="183"/>
      <c r="J229" s="183"/>
      <c r="K229" s="160"/>
    </row>
    <row r="230" spans="1:11" x14ac:dyDescent="0.3">
      <c r="A230" s="36" t="s">
        <v>762</v>
      </c>
      <c r="B230" s="20" t="s">
        <v>520</v>
      </c>
      <c r="C230" s="19" t="s">
        <v>21</v>
      </c>
      <c r="D230" s="21"/>
      <c r="E230" s="38"/>
      <c r="F230" s="94" t="s">
        <v>17</v>
      </c>
      <c r="G230" s="102"/>
      <c r="H230" s="23"/>
      <c r="I230" s="183"/>
      <c r="J230" s="183"/>
      <c r="K230" s="160"/>
    </row>
    <row r="231" spans="1:11" x14ac:dyDescent="0.3">
      <c r="A231" s="36" t="s">
        <v>763</v>
      </c>
      <c r="B231" s="20" t="s">
        <v>521</v>
      </c>
      <c r="C231" s="19" t="s">
        <v>22</v>
      </c>
      <c r="D231" s="21"/>
      <c r="E231" s="38"/>
      <c r="F231" s="94" t="s">
        <v>197</v>
      </c>
      <c r="G231" s="102"/>
      <c r="H231" s="23"/>
      <c r="I231" s="183"/>
      <c r="J231" s="183"/>
      <c r="K231" s="160"/>
    </row>
    <row r="232" spans="1:11" ht="27.6" x14ac:dyDescent="0.3">
      <c r="A232" s="36" t="s">
        <v>764</v>
      </c>
      <c r="B232" s="35" t="s">
        <v>810</v>
      </c>
      <c r="C232" s="19" t="s">
        <v>22</v>
      </c>
      <c r="D232" s="21"/>
      <c r="E232" s="38"/>
      <c r="F232" s="94" t="s">
        <v>197</v>
      </c>
      <c r="G232" s="102"/>
      <c r="H232" s="23"/>
      <c r="I232" s="183"/>
      <c r="J232" s="183"/>
      <c r="K232" s="160"/>
    </row>
    <row r="233" spans="1:11" ht="27.6" x14ac:dyDescent="0.3">
      <c r="A233" s="36" t="s">
        <v>765</v>
      </c>
      <c r="B233" s="20" t="s">
        <v>526</v>
      </c>
      <c r="C233" s="19" t="s">
        <v>21</v>
      </c>
      <c r="D233" s="21"/>
      <c r="E233" s="38"/>
      <c r="F233" s="94" t="s">
        <v>17</v>
      </c>
      <c r="G233" s="102"/>
      <c r="H233" s="23"/>
      <c r="I233" s="183"/>
      <c r="J233" s="183"/>
      <c r="K233" s="160"/>
    </row>
    <row r="234" spans="1:11" x14ac:dyDescent="0.3">
      <c r="A234" s="36" t="s">
        <v>766</v>
      </c>
      <c r="B234" s="20" t="s">
        <v>294</v>
      </c>
      <c r="C234" s="19" t="s">
        <v>22</v>
      </c>
      <c r="D234" s="21"/>
      <c r="E234" s="38"/>
      <c r="F234" s="94" t="s">
        <v>197</v>
      </c>
      <c r="G234" s="102"/>
      <c r="H234" s="23"/>
      <c r="I234" s="183"/>
      <c r="J234" s="183"/>
      <c r="K234" s="160"/>
    </row>
    <row r="235" spans="1:11" ht="27.6" x14ac:dyDescent="0.3">
      <c r="A235" s="36" t="s">
        <v>767</v>
      </c>
      <c r="B235" s="20" t="s">
        <v>430</v>
      </c>
      <c r="C235" s="35" t="s">
        <v>216</v>
      </c>
      <c r="D235" s="21"/>
      <c r="E235" s="38" t="s">
        <v>16</v>
      </c>
      <c r="F235" s="94" t="s">
        <v>197</v>
      </c>
      <c r="G235" s="102"/>
      <c r="H235" s="23"/>
      <c r="I235" s="24">
        <v>0</v>
      </c>
      <c r="J235" s="183"/>
      <c r="K235" s="160"/>
    </row>
    <row r="236" spans="1:11" x14ac:dyDescent="0.3">
      <c r="A236" s="36" t="s">
        <v>768</v>
      </c>
      <c r="B236" s="44" t="s">
        <v>219</v>
      </c>
      <c r="C236" s="35"/>
      <c r="D236" s="21"/>
      <c r="E236" s="38"/>
      <c r="F236" s="94"/>
      <c r="G236" s="102"/>
      <c r="H236" s="183"/>
      <c r="I236" s="183"/>
      <c r="J236" s="183"/>
      <c r="K236" s="160"/>
    </row>
    <row r="237" spans="1:11" x14ac:dyDescent="0.3">
      <c r="A237" s="36" t="s">
        <v>769</v>
      </c>
      <c r="B237" s="35" t="s">
        <v>219</v>
      </c>
      <c r="C237" s="19" t="s">
        <v>818</v>
      </c>
      <c r="D237" s="21"/>
      <c r="E237" s="38"/>
      <c r="F237" s="94" t="s">
        <v>17</v>
      </c>
      <c r="G237" s="102"/>
      <c r="H237" s="97"/>
      <c r="I237" s="183"/>
      <c r="J237" s="183"/>
      <c r="K237" s="160"/>
    </row>
    <row r="238" spans="1:11" x14ac:dyDescent="0.3">
      <c r="A238" s="36" t="s">
        <v>770</v>
      </c>
      <c r="B238" s="20" t="s">
        <v>528</v>
      </c>
      <c r="C238" s="35" t="s">
        <v>21</v>
      </c>
      <c r="D238" s="21"/>
      <c r="E238" s="38"/>
      <c r="F238" s="94" t="s">
        <v>17</v>
      </c>
      <c r="G238" s="102"/>
      <c r="H238" s="23"/>
      <c r="I238" s="183"/>
      <c r="J238" s="183"/>
      <c r="K238" s="160"/>
    </row>
    <row r="239" spans="1:11" x14ac:dyDescent="0.3">
      <c r="A239" s="36" t="s">
        <v>771</v>
      </c>
      <c r="B239" s="20" t="s">
        <v>529</v>
      </c>
      <c r="C239" s="35" t="s">
        <v>22</v>
      </c>
      <c r="D239" s="21"/>
      <c r="E239" s="38"/>
      <c r="F239" s="94" t="s">
        <v>197</v>
      </c>
      <c r="G239" s="102"/>
      <c r="H239" s="23"/>
      <c r="I239" s="183"/>
      <c r="J239" s="183"/>
      <c r="K239" s="160"/>
    </row>
    <row r="240" spans="1:11" x14ac:dyDescent="0.3">
      <c r="A240" s="36" t="s">
        <v>772</v>
      </c>
      <c r="B240" s="35" t="s">
        <v>530</v>
      </c>
      <c r="C240" s="35" t="s">
        <v>30</v>
      </c>
      <c r="D240" s="21"/>
      <c r="E240" s="38" t="s">
        <v>69</v>
      </c>
      <c r="F240" s="94" t="s">
        <v>197</v>
      </c>
      <c r="G240" s="102"/>
      <c r="H240" s="23"/>
      <c r="I240" s="183"/>
      <c r="J240" s="183"/>
      <c r="K240" s="160"/>
    </row>
    <row r="241" spans="1:11" x14ac:dyDescent="0.3">
      <c r="A241" s="36" t="s">
        <v>773</v>
      </c>
      <c r="B241" s="35" t="s">
        <v>531</v>
      </c>
      <c r="C241" s="35" t="s">
        <v>30</v>
      </c>
      <c r="D241" s="21"/>
      <c r="E241" s="38" t="s">
        <v>69</v>
      </c>
      <c r="F241" s="94" t="s">
        <v>197</v>
      </c>
      <c r="G241" s="102"/>
      <c r="H241" s="23"/>
      <c r="I241" s="183"/>
      <c r="J241" s="183"/>
      <c r="K241" s="160"/>
    </row>
    <row r="242" spans="1:11" x14ac:dyDescent="0.3">
      <c r="A242" s="36" t="s">
        <v>774</v>
      </c>
      <c r="B242" s="20" t="s">
        <v>561</v>
      </c>
      <c r="C242" s="35" t="s">
        <v>21</v>
      </c>
      <c r="D242" s="21"/>
      <c r="E242" s="38"/>
      <c r="F242" s="94" t="s">
        <v>17</v>
      </c>
      <c r="G242" s="102"/>
      <c r="H242" s="23"/>
      <c r="I242" s="183"/>
      <c r="J242" s="183"/>
      <c r="K242" s="160"/>
    </row>
    <row r="243" spans="1:11" ht="41.4" x14ac:dyDescent="0.3">
      <c r="A243" s="36" t="s">
        <v>775</v>
      </c>
      <c r="B243" s="20" t="s">
        <v>532</v>
      </c>
      <c r="C243" s="35" t="s">
        <v>21</v>
      </c>
      <c r="D243" s="21"/>
      <c r="E243" s="38"/>
      <c r="F243" s="94" t="s">
        <v>17</v>
      </c>
      <c r="G243" s="102"/>
      <c r="H243" s="23"/>
      <c r="I243" s="183"/>
      <c r="J243" s="183"/>
      <c r="K243" s="160"/>
    </row>
    <row r="244" spans="1:11" ht="27.6" x14ac:dyDescent="0.3">
      <c r="A244" s="36" t="s">
        <v>776</v>
      </c>
      <c r="B244" s="20" t="s">
        <v>533</v>
      </c>
      <c r="C244" s="35" t="s">
        <v>22</v>
      </c>
      <c r="D244" s="21"/>
      <c r="E244" s="38"/>
      <c r="F244" s="94" t="s">
        <v>197</v>
      </c>
      <c r="G244" s="102"/>
      <c r="H244" s="23"/>
      <c r="I244" s="183"/>
      <c r="J244" s="183"/>
      <c r="K244" s="160"/>
    </row>
    <row r="245" spans="1:11" ht="27.6" x14ac:dyDescent="0.3">
      <c r="A245" s="36" t="s">
        <v>777</v>
      </c>
      <c r="B245" s="20" t="s">
        <v>438</v>
      </c>
      <c r="C245" s="19" t="s">
        <v>22</v>
      </c>
      <c r="D245" s="21"/>
      <c r="E245" s="38"/>
      <c r="F245" s="94" t="s">
        <v>197</v>
      </c>
      <c r="G245" s="102"/>
      <c r="H245" s="23"/>
      <c r="I245" s="183"/>
      <c r="J245" s="183"/>
      <c r="K245" s="160"/>
    </row>
    <row r="246" spans="1:11" s="125" customFormat="1" x14ac:dyDescent="0.3">
      <c r="A246" s="19" t="s">
        <v>778</v>
      </c>
      <c r="B246" s="20" t="s">
        <v>251</v>
      </c>
      <c r="C246" s="19" t="s">
        <v>30</v>
      </c>
      <c r="D246" s="122"/>
      <c r="E246" s="176"/>
      <c r="F246" s="94" t="s">
        <v>17</v>
      </c>
      <c r="G246" s="123"/>
      <c r="H246" s="124"/>
      <c r="I246" s="183"/>
      <c r="J246" s="183"/>
      <c r="K246" s="160"/>
    </row>
    <row r="247" spans="1:11" x14ac:dyDescent="0.3">
      <c r="A247" s="19"/>
      <c r="B247" s="20"/>
      <c r="C247" s="19"/>
      <c r="D247" s="21"/>
      <c r="E247" s="38"/>
      <c r="F247" s="94"/>
      <c r="G247" s="102"/>
      <c r="H247" s="183"/>
      <c r="I247" s="183"/>
      <c r="J247" s="183"/>
      <c r="K247" s="160"/>
    </row>
    <row r="248" spans="1:11" ht="15.6" x14ac:dyDescent="0.3">
      <c r="A248" s="193" t="s">
        <v>336</v>
      </c>
      <c r="B248" s="194" t="s">
        <v>240</v>
      </c>
      <c r="C248" s="127"/>
      <c r="D248" s="195"/>
      <c r="E248" s="167"/>
      <c r="F248" s="169"/>
      <c r="G248" s="196"/>
      <c r="H248" s="183"/>
      <c r="I248" s="183"/>
      <c r="J248" s="183"/>
      <c r="K248" s="160"/>
    </row>
    <row r="249" spans="1:11" ht="27.6" x14ac:dyDescent="0.3">
      <c r="A249" s="19" t="s">
        <v>354</v>
      </c>
      <c r="B249" s="20" t="s">
        <v>535</v>
      </c>
      <c r="C249" s="20" t="s">
        <v>21</v>
      </c>
      <c r="D249" s="20"/>
      <c r="E249" s="38"/>
      <c r="F249" s="94" t="s">
        <v>17</v>
      </c>
      <c r="G249" s="102"/>
      <c r="H249" s="23"/>
      <c r="I249" s="183"/>
      <c r="J249" s="183"/>
      <c r="K249" s="160"/>
    </row>
    <row r="250" spans="1:11" ht="27.6" x14ac:dyDescent="0.3">
      <c r="A250" s="19" t="s">
        <v>355</v>
      </c>
      <c r="B250" s="20" t="s">
        <v>241</v>
      </c>
      <c r="C250" s="20" t="s">
        <v>21</v>
      </c>
      <c r="D250" s="20"/>
      <c r="E250" s="38"/>
      <c r="F250" s="94" t="s">
        <v>17</v>
      </c>
      <c r="G250" s="102"/>
      <c r="H250" s="23"/>
      <c r="I250" s="183"/>
      <c r="J250" s="183"/>
      <c r="K250" s="160"/>
    </row>
    <row r="251" spans="1:11" ht="27.6" x14ac:dyDescent="0.3">
      <c r="A251" s="19" t="s">
        <v>356</v>
      </c>
      <c r="B251" s="20" t="s">
        <v>439</v>
      </c>
      <c r="C251" s="20" t="s">
        <v>21</v>
      </c>
      <c r="D251" s="20"/>
      <c r="E251" s="38"/>
      <c r="F251" s="94" t="s">
        <v>17</v>
      </c>
      <c r="G251" s="102"/>
      <c r="H251" s="23"/>
      <c r="I251" s="183"/>
      <c r="J251" s="183"/>
      <c r="K251" s="160"/>
    </row>
    <row r="252" spans="1:11" ht="27.6" x14ac:dyDescent="0.3">
      <c r="A252" s="19" t="s">
        <v>357</v>
      </c>
      <c r="B252" s="20" t="s">
        <v>722</v>
      </c>
      <c r="C252" s="20" t="s">
        <v>22</v>
      </c>
      <c r="D252" s="20"/>
      <c r="E252" s="38"/>
      <c r="F252" s="94" t="s">
        <v>197</v>
      </c>
      <c r="G252" s="102"/>
      <c r="H252" s="23"/>
      <c r="I252" s="183"/>
      <c r="J252" s="183"/>
      <c r="K252" s="160"/>
    </row>
    <row r="253" spans="1:11" x14ac:dyDescent="0.3">
      <c r="A253" s="19" t="s">
        <v>444</v>
      </c>
      <c r="B253" s="20" t="s">
        <v>1202</v>
      </c>
      <c r="C253" s="20" t="s">
        <v>22</v>
      </c>
      <c r="D253" s="20"/>
      <c r="E253" s="38"/>
      <c r="F253" s="94" t="s">
        <v>197</v>
      </c>
      <c r="G253" s="102"/>
      <c r="H253" s="23"/>
      <c r="I253" s="183"/>
      <c r="J253" s="183"/>
      <c r="K253" s="160"/>
    </row>
    <row r="254" spans="1:11" x14ac:dyDescent="0.3">
      <c r="A254" s="19" t="s">
        <v>446</v>
      </c>
      <c r="B254" s="20" t="s">
        <v>81</v>
      </c>
      <c r="C254" s="19" t="s">
        <v>21</v>
      </c>
      <c r="D254" s="21"/>
      <c r="E254" s="38"/>
      <c r="F254" s="94" t="s">
        <v>17</v>
      </c>
      <c r="G254" s="102"/>
      <c r="H254" s="23"/>
      <c r="I254" s="183"/>
      <c r="J254" s="183"/>
      <c r="K254" s="160"/>
    </row>
    <row r="255" spans="1:11" ht="27.6" x14ac:dyDescent="0.3">
      <c r="A255" s="19" t="s">
        <v>605</v>
      </c>
      <c r="B255" s="20" t="s">
        <v>1203</v>
      </c>
      <c r="C255" s="19" t="s">
        <v>21</v>
      </c>
      <c r="D255" s="20"/>
      <c r="E255" s="38"/>
      <c r="F255" s="94" t="s">
        <v>17</v>
      </c>
      <c r="G255" s="102"/>
      <c r="H255" s="23"/>
      <c r="I255" s="183"/>
      <c r="J255" s="183"/>
      <c r="K255" s="160"/>
    </row>
    <row r="256" spans="1:11" x14ac:dyDescent="0.3">
      <c r="A256" s="19" t="s">
        <v>606</v>
      </c>
      <c r="B256" s="20" t="s">
        <v>242</v>
      </c>
      <c r="C256" s="19" t="s">
        <v>822</v>
      </c>
      <c r="D256" s="20"/>
      <c r="E256" s="38"/>
      <c r="F256" s="94" t="s">
        <v>17</v>
      </c>
      <c r="G256" s="102"/>
      <c r="H256" s="23"/>
      <c r="I256" s="183"/>
      <c r="J256" s="183"/>
      <c r="K256" s="160"/>
    </row>
    <row r="257" spans="1:11" x14ac:dyDescent="0.3">
      <c r="A257" s="19" t="s">
        <v>607</v>
      </c>
      <c r="B257" s="35" t="s">
        <v>819</v>
      </c>
      <c r="C257" s="19" t="s">
        <v>30</v>
      </c>
      <c r="D257" s="20"/>
      <c r="E257" s="38"/>
      <c r="F257" s="94" t="s">
        <v>17</v>
      </c>
      <c r="G257" s="102"/>
      <c r="H257" s="23"/>
      <c r="I257" s="183"/>
      <c r="J257" s="183"/>
      <c r="K257" s="160"/>
    </row>
    <row r="258" spans="1:11" x14ac:dyDescent="0.3">
      <c r="A258" s="19" t="s">
        <v>608</v>
      </c>
      <c r="B258" s="20" t="s">
        <v>243</v>
      </c>
      <c r="C258" s="20" t="s">
        <v>21</v>
      </c>
      <c r="D258" s="20"/>
      <c r="E258" s="38"/>
      <c r="F258" s="94" t="s">
        <v>17</v>
      </c>
      <c r="G258" s="102"/>
      <c r="H258" s="23"/>
      <c r="I258" s="183"/>
      <c r="J258" s="183"/>
      <c r="K258" s="160"/>
    </row>
    <row r="259" spans="1:11" x14ac:dyDescent="0.3">
      <c r="A259" s="19" t="s">
        <v>609</v>
      </c>
      <c r="B259" s="20" t="s">
        <v>447</v>
      </c>
      <c r="C259" s="20" t="s">
        <v>22</v>
      </c>
      <c r="D259" s="20"/>
      <c r="E259" s="38"/>
      <c r="F259" s="94" t="s">
        <v>197</v>
      </c>
      <c r="G259" s="102"/>
      <c r="H259" s="97"/>
      <c r="I259" s="183"/>
      <c r="J259" s="183"/>
      <c r="K259" s="160"/>
    </row>
    <row r="260" spans="1:11" x14ac:dyDescent="0.3">
      <c r="A260" s="19" t="s">
        <v>610</v>
      </c>
      <c r="B260" s="35" t="s">
        <v>1170</v>
      </c>
      <c r="C260" s="20" t="s">
        <v>21</v>
      </c>
      <c r="D260" s="20"/>
      <c r="E260" s="38"/>
      <c r="F260" s="94" t="s">
        <v>110</v>
      </c>
      <c r="G260" s="102">
        <v>2</v>
      </c>
      <c r="H260" s="97"/>
      <c r="I260" s="183"/>
      <c r="J260" s="183"/>
      <c r="K260" s="160"/>
    </row>
    <row r="261" spans="1:11" x14ac:dyDescent="0.3">
      <c r="A261" s="19"/>
      <c r="B261" s="20"/>
      <c r="C261" s="20"/>
      <c r="D261" s="20"/>
      <c r="E261" s="38"/>
      <c r="F261" s="94"/>
      <c r="G261" s="102"/>
      <c r="H261" s="183"/>
      <c r="I261" s="183"/>
      <c r="J261" s="183"/>
      <c r="K261" s="160"/>
    </row>
    <row r="262" spans="1:11" ht="15.6" x14ac:dyDescent="0.3">
      <c r="A262" s="193" t="s">
        <v>337</v>
      </c>
      <c r="B262" s="194" t="s">
        <v>448</v>
      </c>
      <c r="C262" s="152"/>
      <c r="D262" s="152"/>
      <c r="E262" s="167"/>
      <c r="F262" s="169"/>
      <c r="G262" s="196"/>
      <c r="H262" s="183"/>
      <c r="I262" s="183"/>
      <c r="J262" s="183"/>
      <c r="K262" s="160"/>
    </row>
    <row r="263" spans="1:11" x14ac:dyDescent="0.3">
      <c r="A263" s="19" t="s">
        <v>358</v>
      </c>
      <c r="B263" s="20" t="s">
        <v>541</v>
      </c>
      <c r="C263" s="20" t="s">
        <v>22</v>
      </c>
      <c r="D263" s="20"/>
      <c r="E263" s="38"/>
      <c r="F263" s="94" t="s">
        <v>197</v>
      </c>
      <c r="G263" s="102"/>
      <c r="H263" s="23"/>
      <c r="I263" s="183"/>
      <c r="J263" s="183"/>
      <c r="K263" s="160"/>
    </row>
    <row r="264" spans="1:11" x14ac:dyDescent="0.3">
      <c r="A264" s="19" t="s">
        <v>359</v>
      </c>
      <c r="B264" s="20" t="s">
        <v>468</v>
      </c>
      <c r="C264" s="20" t="s">
        <v>30</v>
      </c>
      <c r="D264" s="20"/>
      <c r="E264" s="38"/>
      <c r="F264" s="94" t="s">
        <v>17</v>
      </c>
      <c r="G264" s="102"/>
      <c r="H264" s="23"/>
      <c r="I264" s="183"/>
      <c r="J264" s="183"/>
      <c r="K264" s="160"/>
    </row>
    <row r="265" spans="1:11" x14ac:dyDescent="0.3">
      <c r="A265" s="19" t="s">
        <v>360</v>
      </c>
      <c r="B265" s="20" t="s">
        <v>257</v>
      </c>
      <c r="C265" s="126" t="s">
        <v>22</v>
      </c>
      <c r="D265" s="20"/>
      <c r="E265" s="38"/>
      <c r="F265" s="94" t="s">
        <v>197</v>
      </c>
      <c r="G265" s="102"/>
      <c r="H265" s="23"/>
      <c r="I265" s="183"/>
      <c r="J265" s="183"/>
      <c r="K265" s="160"/>
    </row>
    <row r="266" spans="1:11" x14ac:dyDescent="0.3">
      <c r="A266" s="19" t="s">
        <v>361</v>
      </c>
      <c r="B266" s="20" t="s">
        <v>714</v>
      </c>
      <c r="C266" s="126" t="s">
        <v>22</v>
      </c>
      <c r="D266" s="20"/>
      <c r="E266" s="38"/>
      <c r="F266" s="94" t="s">
        <v>197</v>
      </c>
      <c r="G266" s="102"/>
      <c r="H266" s="23"/>
      <c r="I266" s="183"/>
      <c r="J266" s="183"/>
      <c r="K266" s="160"/>
    </row>
    <row r="267" spans="1:11" x14ac:dyDescent="0.3">
      <c r="A267" s="19" t="s">
        <v>362</v>
      </c>
      <c r="B267" s="20" t="s">
        <v>245</v>
      </c>
      <c r="C267" s="126" t="s">
        <v>30</v>
      </c>
      <c r="D267" s="20"/>
      <c r="E267" s="38" t="s">
        <v>258</v>
      </c>
      <c r="F267" s="94" t="s">
        <v>17</v>
      </c>
      <c r="G267" s="102"/>
      <c r="H267" s="23"/>
      <c r="I267" s="183"/>
      <c r="J267" s="183"/>
      <c r="K267" s="160"/>
    </row>
    <row r="268" spans="1:11" x14ac:dyDescent="0.3">
      <c r="A268" s="19" t="s">
        <v>363</v>
      </c>
      <c r="B268" s="20" t="s">
        <v>244</v>
      </c>
      <c r="C268" s="20" t="s">
        <v>22</v>
      </c>
      <c r="D268" s="20"/>
      <c r="E268" s="38"/>
      <c r="F268" s="94" t="s">
        <v>197</v>
      </c>
      <c r="G268" s="102"/>
      <c r="H268" s="23"/>
      <c r="I268" s="183"/>
      <c r="J268" s="183"/>
      <c r="K268" s="160"/>
    </row>
    <row r="269" spans="1:11" ht="27.6" x14ac:dyDescent="0.3">
      <c r="A269" s="19" t="s">
        <v>364</v>
      </c>
      <c r="B269" s="20" t="s">
        <v>715</v>
      </c>
      <c r="C269" s="20" t="s">
        <v>22</v>
      </c>
      <c r="D269" s="20"/>
      <c r="E269" s="38"/>
      <c r="F269" s="94" t="s">
        <v>197</v>
      </c>
      <c r="G269" s="102"/>
      <c r="H269" s="23"/>
      <c r="I269" s="183"/>
      <c r="J269" s="183"/>
      <c r="K269" s="160"/>
    </row>
    <row r="270" spans="1:11" x14ac:dyDescent="0.3">
      <c r="A270" s="19" t="s">
        <v>365</v>
      </c>
      <c r="B270" s="20" t="s">
        <v>542</v>
      </c>
      <c r="C270" s="20" t="s">
        <v>30</v>
      </c>
      <c r="D270" s="20"/>
      <c r="E270" s="38" t="s">
        <v>42</v>
      </c>
      <c r="F270" s="94" t="s">
        <v>197</v>
      </c>
      <c r="G270" s="102"/>
      <c r="H270" s="23"/>
      <c r="I270" s="183"/>
      <c r="J270" s="183"/>
      <c r="K270" s="160"/>
    </row>
    <row r="271" spans="1:11" x14ac:dyDescent="0.3">
      <c r="A271" s="19" t="s">
        <v>366</v>
      </c>
      <c r="B271" s="20" t="s">
        <v>1168</v>
      </c>
      <c r="C271" s="20" t="s">
        <v>21</v>
      </c>
      <c r="D271" s="20"/>
      <c r="E271" s="38"/>
      <c r="F271" s="94" t="s">
        <v>110</v>
      </c>
      <c r="G271" s="102">
        <v>2</v>
      </c>
      <c r="H271" s="23"/>
      <c r="I271" s="183"/>
      <c r="J271" s="183"/>
      <c r="K271" s="160"/>
    </row>
    <row r="272" spans="1:11" x14ac:dyDescent="0.3">
      <c r="A272" s="19" t="s">
        <v>367</v>
      </c>
      <c r="B272" s="20" t="s">
        <v>1131</v>
      </c>
      <c r="C272" s="20" t="s">
        <v>22</v>
      </c>
      <c r="D272" s="20"/>
      <c r="E272" s="38"/>
      <c r="F272" s="94" t="s">
        <v>197</v>
      </c>
      <c r="G272" s="102"/>
      <c r="H272" s="23"/>
      <c r="I272" s="183"/>
      <c r="J272" s="183"/>
      <c r="K272" s="160"/>
    </row>
    <row r="273" spans="1:11" x14ac:dyDescent="0.3">
      <c r="A273" s="19" t="s">
        <v>723</v>
      </c>
      <c r="B273" s="44" t="s">
        <v>259</v>
      </c>
      <c r="C273" s="20"/>
      <c r="D273" s="20"/>
      <c r="E273" s="38"/>
      <c r="F273" s="94"/>
      <c r="G273" s="102"/>
      <c r="H273" s="183"/>
      <c r="I273" s="183"/>
      <c r="J273" s="183"/>
      <c r="K273" s="160"/>
    </row>
    <row r="274" spans="1:11" x14ac:dyDescent="0.3">
      <c r="A274" s="19" t="s">
        <v>856</v>
      </c>
      <c r="B274" s="20" t="s">
        <v>546</v>
      </c>
      <c r="C274" s="20" t="s">
        <v>21</v>
      </c>
      <c r="D274" s="20"/>
      <c r="E274" s="38"/>
      <c r="F274" s="94" t="s">
        <v>17</v>
      </c>
      <c r="G274" s="102"/>
      <c r="H274" s="23"/>
      <c r="I274" s="183"/>
      <c r="J274" s="183"/>
      <c r="K274" s="160"/>
    </row>
    <row r="275" spans="1:11" x14ac:dyDescent="0.3">
      <c r="A275" s="19" t="s">
        <v>857</v>
      </c>
      <c r="B275" s="20" t="s">
        <v>545</v>
      </c>
      <c r="C275" s="20" t="s">
        <v>21</v>
      </c>
      <c r="D275" s="20"/>
      <c r="E275" s="38"/>
      <c r="F275" s="94" t="s">
        <v>17</v>
      </c>
      <c r="G275" s="102"/>
      <c r="H275" s="23"/>
      <c r="I275" s="183"/>
      <c r="J275" s="183"/>
      <c r="K275" s="160"/>
    </row>
    <row r="276" spans="1:11" x14ac:dyDescent="0.3">
      <c r="A276" s="19" t="s">
        <v>858</v>
      </c>
      <c r="B276" s="20" t="s">
        <v>544</v>
      </c>
      <c r="C276" s="20" t="s">
        <v>21</v>
      </c>
      <c r="D276" s="20"/>
      <c r="E276" s="38"/>
      <c r="F276" s="94" t="s">
        <v>17</v>
      </c>
      <c r="G276" s="102"/>
      <c r="H276" s="23"/>
      <c r="I276" s="183"/>
      <c r="J276" s="183"/>
      <c r="K276" s="160"/>
    </row>
    <row r="277" spans="1:11" x14ac:dyDescent="0.3">
      <c r="A277" s="19"/>
      <c r="B277" s="20"/>
      <c r="C277" s="20"/>
      <c r="D277" s="20"/>
      <c r="E277" s="38"/>
      <c r="F277" s="94"/>
      <c r="G277" s="102"/>
      <c r="H277" s="183"/>
      <c r="I277" s="183"/>
      <c r="J277" s="183"/>
      <c r="K277" s="160"/>
    </row>
    <row r="278" spans="1:11" ht="15.6" x14ac:dyDescent="0.3">
      <c r="A278" s="193" t="s">
        <v>338</v>
      </c>
      <c r="B278" s="194" t="s">
        <v>73</v>
      </c>
      <c r="C278" s="127"/>
      <c r="D278" s="195"/>
      <c r="E278" s="167"/>
      <c r="F278" s="169"/>
      <c r="G278" s="196"/>
      <c r="H278" s="183"/>
      <c r="I278" s="183"/>
      <c r="J278" s="183"/>
      <c r="K278" s="160"/>
    </row>
    <row r="279" spans="1:11" x14ac:dyDescent="0.3">
      <c r="A279" s="19" t="s">
        <v>368</v>
      </c>
      <c r="B279" s="44" t="s">
        <v>209</v>
      </c>
      <c r="C279" s="19"/>
      <c r="D279" s="21"/>
      <c r="E279" s="38"/>
      <c r="F279" s="94"/>
      <c r="G279" s="102"/>
      <c r="H279" s="183"/>
      <c r="I279" s="183"/>
      <c r="J279" s="183"/>
      <c r="K279" s="160"/>
    </row>
    <row r="280" spans="1:11" x14ac:dyDescent="0.3">
      <c r="A280" s="19" t="s">
        <v>369</v>
      </c>
      <c r="B280" s="20" t="s">
        <v>547</v>
      </c>
      <c r="C280" s="19" t="s">
        <v>21</v>
      </c>
      <c r="D280" s="21"/>
      <c r="E280" s="38"/>
      <c r="F280" s="94" t="s">
        <v>17</v>
      </c>
      <c r="G280" s="102"/>
      <c r="H280" s="23"/>
      <c r="I280" s="183"/>
      <c r="J280" s="183"/>
      <c r="K280" s="160"/>
    </row>
    <row r="281" spans="1:11" x14ac:dyDescent="0.3">
      <c r="A281" s="19" t="s">
        <v>370</v>
      </c>
      <c r="B281" s="20" t="s">
        <v>548</v>
      </c>
      <c r="C281" s="19" t="s">
        <v>21</v>
      </c>
      <c r="D281" s="21"/>
      <c r="E281" s="38"/>
      <c r="F281" s="94" t="s">
        <v>17</v>
      </c>
      <c r="G281" s="102"/>
      <c r="H281" s="23"/>
      <c r="I281" s="183"/>
      <c r="J281" s="183"/>
      <c r="K281" s="160"/>
    </row>
    <row r="282" spans="1:11" x14ac:dyDescent="0.3">
      <c r="A282" s="19" t="s">
        <v>779</v>
      </c>
      <c r="B282" s="20" t="s">
        <v>549</v>
      </c>
      <c r="C282" s="19" t="s">
        <v>21</v>
      </c>
      <c r="D282" s="21"/>
      <c r="E282" s="38"/>
      <c r="F282" s="94" t="s">
        <v>17</v>
      </c>
      <c r="G282" s="102"/>
      <c r="H282" s="23"/>
      <c r="I282" s="183"/>
      <c r="J282" s="183"/>
      <c r="K282" s="160"/>
    </row>
    <row r="283" spans="1:11" x14ac:dyDescent="0.3">
      <c r="A283" s="19" t="s">
        <v>780</v>
      </c>
      <c r="B283" s="20" t="s">
        <v>550</v>
      </c>
      <c r="C283" s="19" t="s">
        <v>21</v>
      </c>
      <c r="D283" s="21"/>
      <c r="E283" s="38"/>
      <c r="F283" s="94" t="s">
        <v>17</v>
      </c>
      <c r="G283" s="102"/>
      <c r="H283" s="23"/>
      <c r="I283" s="183"/>
      <c r="J283" s="183"/>
      <c r="K283" s="160"/>
    </row>
    <row r="284" spans="1:11" ht="27.6" x14ac:dyDescent="0.3">
      <c r="A284" s="19" t="s">
        <v>781</v>
      </c>
      <c r="B284" s="20" t="s">
        <v>459</v>
      </c>
      <c r="C284" s="19" t="s">
        <v>21</v>
      </c>
      <c r="D284" s="21"/>
      <c r="E284" s="38"/>
      <c r="F284" s="94" t="s">
        <v>17</v>
      </c>
      <c r="G284" s="102"/>
      <c r="H284" s="23"/>
      <c r="I284" s="183"/>
      <c r="J284" s="183"/>
      <c r="K284" s="160"/>
    </row>
    <row r="285" spans="1:11" x14ac:dyDescent="0.3">
      <c r="A285" s="19"/>
      <c r="B285" s="20"/>
      <c r="C285" s="19"/>
      <c r="D285" s="21"/>
      <c r="E285" s="38"/>
      <c r="F285" s="94"/>
      <c r="G285" s="102"/>
      <c r="H285" s="183"/>
      <c r="I285" s="183"/>
      <c r="J285" s="183"/>
      <c r="K285" s="160"/>
    </row>
    <row r="286" spans="1:11" ht="27.6" x14ac:dyDescent="0.3">
      <c r="A286" s="19" t="s">
        <v>782</v>
      </c>
      <c r="B286" s="44" t="s">
        <v>832</v>
      </c>
      <c r="C286" s="19"/>
      <c r="D286" s="21"/>
      <c r="E286" s="38"/>
      <c r="F286" s="94"/>
      <c r="G286" s="102"/>
      <c r="H286" s="183"/>
      <c r="I286" s="183"/>
      <c r="J286" s="183"/>
      <c r="K286" s="160"/>
    </row>
    <row r="287" spans="1:11" x14ac:dyDescent="0.3">
      <c r="A287" s="19" t="s">
        <v>783</v>
      </c>
      <c r="B287" s="46" t="s">
        <v>547</v>
      </c>
      <c r="C287" s="19"/>
      <c r="D287" s="21"/>
      <c r="E287" s="38"/>
      <c r="F287" s="94"/>
      <c r="G287" s="102"/>
      <c r="H287" s="183"/>
      <c r="I287" s="183"/>
      <c r="J287" s="183"/>
      <c r="K287" s="160"/>
    </row>
    <row r="288" spans="1:11" x14ac:dyDescent="0.3">
      <c r="A288" s="19" t="s">
        <v>784</v>
      </c>
      <c r="B288" s="20" t="s">
        <v>238</v>
      </c>
      <c r="C288" s="19" t="s">
        <v>30</v>
      </c>
      <c r="D288" s="21"/>
      <c r="E288" s="38" t="s">
        <v>276</v>
      </c>
      <c r="F288" s="94" t="s">
        <v>197</v>
      </c>
      <c r="G288" s="102"/>
      <c r="H288" s="23"/>
      <c r="I288" s="183"/>
      <c r="J288" s="183"/>
      <c r="K288" s="160"/>
    </row>
    <row r="289" spans="1:11" x14ac:dyDescent="0.3">
      <c r="A289" s="19" t="s">
        <v>785</v>
      </c>
      <c r="B289" s="20" t="s">
        <v>239</v>
      </c>
      <c r="C289" s="19"/>
      <c r="D289" s="21"/>
      <c r="E289" s="38"/>
      <c r="F289" s="94"/>
      <c r="G289" s="102"/>
      <c r="H289" s="183"/>
      <c r="I289" s="183"/>
      <c r="J289" s="183"/>
      <c r="K289" s="160"/>
    </row>
    <row r="290" spans="1:11" x14ac:dyDescent="0.3">
      <c r="A290" s="19" t="s">
        <v>786</v>
      </c>
      <c r="B290" s="20" t="s">
        <v>562</v>
      </c>
      <c r="C290" s="19" t="s">
        <v>30</v>
      </c>
      <c r="D290" s="20"/>
      <c r="E290" s="38" t="s">
        <v>196</v>
      </c>
      <c r="F290" s="94" t="s">
        <v>197</v>
      </c>
      <c r="G290" s="102"/>
      <c r="H290" s="23"/>
      <c r="I290" s="183"/>
      <c r="J290" s="183"/>
      <c r="K290" s="160"/>
    </row>
    <row r="291" spans="1:11" x14ac:dyDescent="0.3">
      <c r="A291" s="19" t="s">
        <v>787</v>
      </c>
      <c r="B291" s="20" t="s">
        <v>563</v>
      </c>
      <c r="C291" s="19" t="s">
        <v>30</v>
      </c>
      <c r="D291" s="20"/>
      <c r="E291" s="38" t="s">
        <v>196</v>
      </c>
      <c r="F291" s="94" t="s">
        <v>197</v>
      </c>
      <c r="G291" s="102"/>
      <c r="H291" s="23"/>
      <c r="I291" s="183"/>
      <c r="J291" s="183"/>
      <c r="K291" s="160"/>
    </row>
    <row r="292" spans="1:11" x14ac:dyDescent="0.3">
      <c r="A292" s="19" t="s">
        <v>788</v>
      </c>
      <c r="B292" s="20" t="s">
        <v>830</v>
      </c>
      <c r="C292" s="19" t="s">
        <v>30</v>
      </c>
      <c r="D292" s="20"/>
      <c r="E292" s="38" t="s">
        <v>196</v>
      </c>
      <c r="F292" s="94" t="s">
        <v>197</v>
      </c>
      <c r="G292" s="102"/>
      <c r="H292" s="23"/>
      <c r="I292" s="183"/>
      <c r="J292" s="183"/>
      <c r="K292" s="160"/>
    </row>
    <row r="293" spans="1:11" x14ac:dyDescent="0.3">
      <c r="A293" s="19" t="s">
        <v>789</v>
      </c>
      <c r="B293" s="20" t="s">
        <v>831</v>
      </c>
      <c r="C293" s="19" t="s">
        <v>30</v>
      </c>
      <c r="D293" s="20"/>
      <c r="E293" s="38" t="s">
        <v>196</v>
      </c>
      <c r="F293" s="94" t="s">
        <v>197</v>
      </c>
      <c r="G293" s="102"/>
      <c r="H293" s="23"/>
      <c r="I293" s="183"/>
      <c r="J293" s="183"/>
      <c r="K293" s="160"/>
    </row>
    <row r="294" spans="1:11" x14ac:dyDescent="0.3">
      <c r="A294" s="19" t="s">
        <v>790</v>
      </c>
      <c r="B294" s="20" t="s">
        <v>433</v>
      </c>
      <c r="C294" s="19" t="s">
        <v>30</v>
      </c>
      <c r="D294" s="20"/>
      <c r="E294" s="38" t="s">
        <v>107</v>
      </c>
      <c r="F294" s="94" t="s">
        <v>197</v>
      </c>
      <c r="G294" s="102"/>
      <c r="H294" s="23"/>
      <c r="I294" s="183"/>
      <c r="J294" s="183"/>
      <c r="K294" s="160"/>
    </row>
    <row r="295" spans="1:11" x14ac:dyDescent="0.3">
      <c r="A295" s="19" t="s">
        <v>979</v>
      </c>
      <c r="B295" s="46" t="s">
        <v>548</v>
      </c>
      <c r="C295" s="19"/>
      <c r="D295" s="21"/>
      <c r="E295" s="38"/>
      <c r="F295" s="94"/>
      <c r="G295" s="102"/>
      <c r="H295" s="183"/>
      <c r="I295" s="183"/>
      <c r="J295" s="183"/>
      <c r="K295" s="160"/>
    </row>
    <row r="296" spans="1:11" x14ac:dyDescent="0.3">
      <c r="A296" s="19" t="s">
        <v>980</v>
      </c>
      <c r="B296" s="20" t="s">
        <v>238</v>
      </c>
      <c r="C296" s="19" t="s">
        <v>30</v>
      </c>
      <c r="D296" s="21"/>
      <c r="E296" s="38" t="s">
        <v>276</v>
      </c>
      <c r="F296" s="94" t="s">
        <v>197</v>
      </c>
      <c r="G296" s="102"/>
      <c r="H296" s="23"/>
      <c r="I296" s="183"/>
      <c r="J296" s="183"/>
      <c r="K296" s="160"/>
    </row>
    <row r="297" spans="1:11" x14ac:dyDescent="0.3">
      <c r="A297" s="19" t="s">
        <v>981</v>
      </c>
      <c r="B297" s="20" t="s">
        <v>239</v>
      </c>
      <c r="C297" s="19"/>
      <c r="D297" s="21"/>
      <c r="E297" s="38"/>
      <c r="F297" s="94"/>
      <c r="G297" s="102"/>
      <c r="H297" s="183"/>
      <c r="I297" s="183"/>
      <c r="J297" s="183"/>
      <c r="K297" s="160"/>
    </row>
    <row r="298" spans="1:11" x14ac:dyDescent="0.3">
      <c r="A298" s="19" t="s">
        <v>982</v>
      </c>
      <c r="B298" s="20" t="s">
        <v>562</v>
      </c>
      <c r="C298" s="19" t="s">
        <v>30</v>
      </c>
      <c r="D298" s="20"/>
      <c r="E298" s="38" t="s">
        <v>196</v>
      </c>
      <c r="F298" s="94" t="s">
        <v>197</v>
      </c>
      <c r="G298" s="102"/>
      <c r="H298" s="23"/>
      <c r="I298" s="183"/>
      <c r="J298" s="183"/>
      <c r="K298" s="160"/>
    </row>
    <row r="299" spans="1:11" x14ac:dyDescent="0.3">
      <c r="A299" s="19" t="s">
        <v>983</v>
      </c>
      <c r="B299" s="20" t="s">
        <v>563</v>
      </c>
      <c r="C299" s="19" t="s">
        <v>30</v>
      </c>
      <c r="D299" s="20"/>
      <c r="E299" s="38" t="s">
        <v>196</v>
      </c>
      <c r="F299" s="94" t="s">
        <v>197</v>
      </c>
      <c r="G299" s="102"/>
      <c r="H299" s="23"/>
      <c r="I299" s="183"/>
      <c r="J299" s="183"/>
      <c r="K299" s="160"/>
    </row>
    <row r="300" spans="1:11" x14ac:dyDescent="0.3">
      <c r="A300" s="19" t="s">
        <v>984</v>
      </c>
      <c r="B300" s="20" t="s">
        <v>830</v>
      </c>
      <c r="C300" s="19" t="s">
        <v>30</v>
      </c>
      <c r="D300" s="20"/>
      <c r="E300" s="38" t="s">
        <v>196</v>
      </c>
      <c r="F300" s="94" t="s">
        <v>197</v>
      </c>
      <c r="G300" s="102"/>
      <c r="H300" s="23"/>
      <c r="I300" s="183"/>
      <c r="J300" s="183"/>
      <c r="K300" s="160"/>
    </row>
    <row r="301" spans="1:11" x14ac:dyDescent="0.3">
      <c r="A301" s="19" t="s">
        <v>985</v>
      </c>
      <c r="B301" s="20" t="s">
        <v>831</v>
      </c>
      <c r="C301" s="19" t="s">
        <v>30</v>
      </c>
      <c r="D301" s="20"/>
      <c r="E301" s="38" t="s">
        <v>196</v>
      </c>
      <c r="F301" s="94" t="s">
        <v>197</v>
      </c>
      <c r="G301" s="102"/>
      <c r="H301" s="23"/>
      <c r="I301" s="183"/>
      <c r="J301" s="183"/>
      <c r="K301" s="160"/>
    </row>
    <row r="302" spans="1:11" x14ac:dyDescent="0.3">
      <c r="A302" s="19" t="s">
        <v>986</v>
      </c>
      <c r="B302" s="20" t="s">
        <v>433</v>
      </c>
      <c r="C302" s="19" t="s">
        <v>30</v>
      </c>
      <c r="D302" s="20"/>
      <c r="E302" s="38" t="s">
        <v>107</v>
      </c>
      <c r="F302" s="94" t="s">
        <v>197</v>
      </c>
      <c r="G302" s="102"/>
      <c r="H302" s="23"/>
      <c r="I302" s="183"/>
      <c r="J302" s="183"/>
      <c r="K302" s="160"/>
    </row>
    <row r="303" spans="1:11" x14ac:dyDescent="0.3">
      <c r="A303" s="19" t="s">
        <v>987</v>
      </c>
      <c r="B303" s="46" t="s">
        <v>549</v>
      </c>
      <c r="C303" s="19"/>
      <c r="D303" s="21"/>
      <c r="E303" s="38"/>
      <c r="F303" s="94"/>
      <c r="G303" s="102"/>
      <c r="H303" s="183"/>
      <c r="I303" s="183"/>
      <c r="J303" s="183"/>
      <c r="K303" s="160"/>
    </row>
    <row r="304" spans="1:11" x14ac:dyDescent="0.3">
      <c r="A304" s="19" t="s">
        <v>988</v>
      </c>
      <c r="B304" s="20" t="s">
        <v>238</v>
      </c>
      <c r="C304" s="19" t="s">
        <v>30</v>
      </c>
      <c r="D304" s="21"/>
      <c r="E304" s="38" t="s">
        <v>276</v>
      </c>
      <c r="F304" s="94" t="s">
        <v>197</v>
      </c>
      <c r="G304" s="102"/>
      <c r="H304" s="23"/>
      <c r="I304" s="183"/>
      <c r="J304" s="183"/>
      <c r="K304" s="160"/>
    </row>
    <row r="305" spans="1:11" x14ac:dyDescent="0.3">
      <c r="A305" s="19" t="s">
        <v>989</v>
      </c>
      <c r="B305" s="20" t="s">
        <v>239</v>
      </c>
      <c r="C305" s="19"/>
      <c r="D305" s="21"/>
      <c r="E305" s="38"/>
      <c r="F305" s="94"/>
      <c r="G305" s="102"/>
      <c r="H305" s="183"/>
      <c r="I305" s="183"/>
      <c r="J305" s="183"/>
      <c r="K305" s="160"/>
    </row>
    <row r="306" spans="1:11" x14ac:dyDescent="0.3">
      <c r="A306" s="19" t="s">
        <v>990</v>
      </c>
      <c r="B306" s="20" t="s">
        <v>562</v>
      </c>
      <c r="C306" s="19" t="s">
        <v>30</v>
      </c>
      <c r="D306" s="20"/>
      <c r="E306" s="38" t="s">
        <v>196</v>
      </c>
      <c r="F306" s="94" t="s">
        <v>197</v>
      </c>
      <c r="G306" s="102"/>
      <c r="H306" s="23"/>
      <c r="I306" s="183"/>
      <c r="J306" s="183"/>
      <c r="K306" s="160"/>
    </row>
    <row r="307" spans="1:11" x14ac:dyDescent="0.3">
      <c r="A307" s="19" t="s">
        <v>991</v>
      </c>
      <c r="B307" s="20" t="s">
        <v>563</v>
      </c>
      <c r="C307" s="19" t="s">
        <v>30</v>
      </c>
      <c r="D307" s="20"/>
      <c r="E307" s="38" t="s">
        <v>196</v>
      </c>
      <c r="F307" s="94" t="s">
        <v>197</v>
      </c>
      <c r="G307" s="102"/>
      <c r="H307" s="23"/>
      <c r="I307" s="183"/>
      <c r="J307" s="183"/>
      <c r="K307" s="160"/>
    </row>
    <row r="308" spans="1:11" x14ac:dyDescent="0.3">
      <c r="A308" s="19" t="s">
        <v>992</v>
      </c>
      <c r="B308" s="20" t="s">
        <v>830</v>
      </c>
      <c r="C308" s="19" t="s">
        <v>30</v>
      </c>
      <c r="D308" s="20"/>
      <c r="E308" s="38" t="s">
        <v>196</v>
      </c>
      <c r="F308" s="94" t="s">
        <v>197</v>
      </c>
      <c r="G308" s="102"/>
      <c r="H308" s="23"/>
      <c r="I308" s="183"/>
      <c r="J308" s="183"/>
      <c r="K308" s="160"/>
    </row>
    <row r="309" spans="1:11" x14ac:dyDescent="0.3">
      <c r="A309" s="19" t="s">
        <v>993</v>
      </c>
      <c r="B309" s="20" t="s">
        <v>831</v>
      </c>
      <c r="C309" s="19" t="s">
        <v>30</v>
      </c>
      <c r="D309" s="20"/>
      <c r="E309" s="38" t="s">
        <v>196</v>
      </c>
      <c r="F309" s="94" t="s">
        <v>197</v>
      </c>
      <c r="G309" s="102"/>
      <c r="H309" s="23"/>
      <c r="I309" s="183"/>
      <c r="J309" s="183"/>
      <c r="K309" s="160"/>
    </row>
    <row r="310" spans="1:11" x14ac:dyDescent="0.3">
      <c r="A310" s="19" t="s">
        <v>994</v>
      </c>
      <c r="B310" s="20" t="s">
        <v>433</v>
      </c>
      <c r="C310" s="19" t="s">
        <v>30</v>
      </c>
      <c r="D310" s="20"/>
      <c r="E310" s="38" t="s">
        <v>107</v>
      </c>
      <c r="F310" s="94" t="s">
        <v>197</v>
      </c>
      <c r="G310" s="102"/>
      <c r="H310" s="23"/>
      <c r="I310" s="183"/>
      <c r="J310" s="183"/>
      <c r="K310" s="160"/>
    </row>
    <row r="311" spans="1:11" x14ac:dyDescent="0.3">
      <c r="A311" s="19" t="s">
        <v>995</v>
      </c>
      <c r="B311" s="46" t="s">
        <v>565</v>
      </c>
      <c r="C311" s="19"/>
      <c r="D311" s="21"/>
      <c r="E311" s="38"/>
      <c r="F311" s="94"/>
      <c r="G311" s="102"/>
      <c r="H311" s="183"/>
      <c r="I311" s="183"/>
      <c r="J311" s="183"/>
      <c r="K311" s="160"/>
    </row>
    <row r="312" spans="1:11" x14ac:dyDescent="0.3">
      <c r="A312" s="19" t="s">
        <v>996</v>
      </c>
      <c r="B312" s="20" t="s">
        <v>238</v>
      </c>
      <c r="C312" s="19" t="s">
        <v>30</v>
      </c>
      <c r="D312" s="21"/>
      <c r="E312" s="38" t="s">
        <v>276</v>
      </c>
      <c r="F312" s="94" t="s">
        <v>197</v>
      </c>
      <c r="G312" s="102"/>
      <c r="H312" s="23"/>
      <c r="I312" s="183"/>
      <c r="J312" s="183"/>
      <c r="K312" s="160"/>
    </row>
    <row r="313" spans="1:11" x14ac:dyDescent="0.3">
      <c r="A313" s="19" t="s">
        <v>997</v>
      </c>
      <c r="B313" s="20" t="s">
        <v>239</v>
      </c>
      <c r="C313" s="19"/>
      <c r="D313" s="21"/>
      <c r="E313" s="38"/>
      <c r="F313" s="94"/>
      <c r="G313" s="102"/>
      <c r="H313" s="183"/>
      <c r="I313" s="183"/>
      <c r="J313" s="183"/>
      <c r="K313" s="160"/>
    </row>
    <row r="314" spans="1:11" x14ac:dyDescent="0.3">
      <c r="A314" s="19" t="s">
        <v>998</v>
      </c>
      <c r="B314" s="20" t="s">
        <v>562</v>
      </c>
      <c r="C314" s="19" t="s">
        <v>30</v>
      </c>
      <c r="D314" s="20"/>
      <c r="E314" s="38" t="s">
        <v>196</v>
      </c>
      <c r="F314" s="94" t="s">
        <v>197</v>
      </c>
      <c r="G314" s="102"/>
      <c r="H314" s="23"/>
      <c r="I314" s="183"/>
      <c r="J314" s="183"/>
      <c r="K314" s="160"/>
    </row>
    <row r="315" spans="1:11" x14ac:dyDescent="0.3">
      <c r="A315" s="19" t="s">
        <v>999</v>
      </c>
      <c r="B315" s="20" t="s">
        <v>563</v>
      </c>
      <c r="C315" s="19" t="s">
        <v>30</v>
      </c>
      <c r="D315" s="20"/>
      <c r="E315" s="38" t="s">
        <v>196</v>
      </c>
      <c r="F315" s="94" t="s">
        <v>197</v>
      </c>
      <c r="G315" s="102"/>
      <c r="H315" s="23"/>
      <c r="I315" s="183"/>
      <c r="J315" s="183"/>
      <c r="K315" s="160"/>
    </row>
    <row r="316" spans="1:11" x14ac:dyDescent="0.3">
      <c r="A316" s="19" t="s">
        <v>1000</v>
      </c>
      <c r="B316" s="20" t="s">
        <v>830</v>
      </c>
      <c r="C316" s="19" t="s">
        <v>30</v>
      </c>
      <c r="D316" s="20"/>
      <c r="E316" s="38" t="s">
        <v>196</v>
      </c>
      <c r="F316" s="94" t="s">
        <v>197</v>
      </c>
      <c r="G316" s="102"/>
      <c r="H316" s="23"/>
      <c r="I316" s="183"/>
      <c r="J316" s="183"/>
      <c r="K316" s="160"/>
    </row>
    <row r="317" spans="1:11" x14ac:dyDescent="0.3">
      <c r="A317" s="19" t="s">
        <v>1001</v>
      </c>
      <c r="B317" s="20" t="s">
        <v>831</v>
      </c>
      <c r="C317" s="19" t="s">
        <v>30</v>
      </c>
      <c r="D317" s="20"/>
      <c r="E317" s="38" t="s">
        <v>196</v>
      </c>
      <c r="F317" s="94" t="s">
        <v>197</v>
      </c>
      <c r="G317" s="102"/>
      <c r="H317" s="23"/>
      <c r="I317" s="183"/>
      <c r="J317" s="183"/>
      <c r="K317" s="160"/>
    </row>
    <row r="318" spans="1:11" x14ac:dyDescent="0.3">
      <c r="A318" s="19" t="s">
        <v>1002</v>
      </c>
      <c r="B318" s="20" t="s">
        <v>433</v>
      </c>
      <c r="C318" s="19" t="s">
        <v>30</v>
      </c>
      <c r="D318" s="20"/>
      <c r="E318" s="38" t="s">
        <v>107</v>
      </c>
      <c r="F318" s="94" t="s">
        <v>197</v>
      </c>
      <c r="G318" s="102"/>
      <c r="H318" s="23"/>
      <c r="I318" s="183"/>
      <c r="J318" s="183"/>
      <c r="K318" s="160"/>
    </row>
    <row r="319" spans="1:11" ht="15.6" x14ac:dyDescent="0.3">
      <c r="A319" s="19"/>
      <c r="B319" s="33"/>
      <c r="C319" s="19"/>
      <c r="D319" s="21"/>
      <c r="E319" s="38"/>
      <c r="F319" s="94"/>
      <c r="G319" s="102"/>
      <c r="H319" s="183"/>
      <c r="I319" s="183"/>
      <c r="J319" s="183"/>
      <c r="K319" s="160"/>
    </row>
    <row r="320" spans="1:11" x14ac:dyDescent="0.3">
      <c r="A320" s="19" t="s">
        <v>1003</v>
      </c>
      <c r="B320" s="46" t="s">
        <v>75</v>
      </c>
      <c r="C320" s="19"/>
      <c r="D320" s="21"/>
      <c r="E320" s="38"/>
      <c r="F320" s="94"/>
      <c r="G320" s="106"/>
      <c r="H320" s="183"/>
      <c r="I320" s="183"/>
      <c r="J320" s="183"/>
      <c r="K320" s="160"/>
    </row>
    <row r="321" spans="1:12" ht="27.6" x14ac:dyDescent="0.3">
      <c r="A321" s="19" t="s">
        <v>1004</v>
      </c>
      <c r="B321" s="20" t="s">
        <v>1219</v>
      </c>
      <c r="C321" s="19" t="s">
        <v>21</v>
      </c>
      <c r="D321" s="21"/>
      <c r="E321" s="38"/>
      <c r="F321" s="94" t="s">
        <v>17</v>
      </c>
      <c r="G321" s="106"/>
      <c r="H321" s="23"/>
      <c r="I321" s="183"/>
      <c r="J321" s="183"/>
      <c r="K321" s="160"/>
    </row>
    <row r="322" spans="1:12" x14ac:dyDescent="0.3">
      <c r="A322" s="19" t="s">
        <v>1005</v>
      </c>
      <c r="B322" s="20" t="s">
        <v>1220</v>
      </c>
      <c r="C322" s="20" t="s">
        <v>21</v>
      </c>
      <c r="D322" s="20"/>
      <c r="E322" s="38"/>
      <c r="F322" s="94" t="s">
        <v>17</v>
      </c>
      <c r="G322" s="106"/>
      <c r="H322" s="23"/>
      <c r="I322" s="183"/>
      <c r="J322" s="183"/>
      <c r="K322" s="160"/>
    </row>
    <row r="323" spans="1:12" x14ac:dyDescent="0.3">
      <c r="A323" s="19" t="s">
        <v>1006</v>
      </c>
      <c r="B323" s="20" t="s">
        <v>1216</v>
      </c>
      <c r="C323" s="20" t="s">
        <v>22</v>
      </c>
      <c r="D323" s="20"/>
      <c r="E323" s="38"/>
      <c r="F323" s="94" t="s">
        <v>197</v>
      </c>
      <c r="G323" s="106"/>
      <c r="H323" s="23"/>
      <c r="I323" s="183"/>
      <c r="J323" s="183"/>
      <c r="K323" s="160"/>
    </row>
    <row r="324" spans="1:12" x14ac:dyDescent="0.3">
      <c r="A324" s="19" t="s">
        <v>1007</v>
      </c>
      <c r="B324" s="20" t="s">
        <v>823</v>
      </c>
      <c r="C324" s="20" t="s">
        <v>30</v>
      </c>
      <c r="D324" s="20"/>
      <c r="E324" s="38" t="s">
        <v>276</v>
      </c>
      <c r="F324" s="94" t="s">
        <v>197</v>
      </c>
      <c r="G324" s="106"/>
      <c r="H324" s="23"/>
      <c r="I324" s="183"/>
      <c r="J324" s="183"/>
      <c r="K324" s="160"/>
    </row>
    <row r="325" spans="1:12" x14ac:dyDescent="0.3">
      <c r="A325" s="19" t="s">
        <v>1008</v>
      </c>
      <c r="B325" s="20" t="s">
        <v>824</v>
      </c>
      <c r="C325" s="20" t="s">
        <v>30</v>
      </c>
      <c r="D325" s="20"/>
      <c r="E325" s="38" t="s">
        <v>276</v>
      </c>
      <c r="F325" s="94" t="s">
        <v>197</v>
      </c>
      <c r="G325" s="106"/>
      <c r="H325" s="23"/>
      <c r="I325" s="183"/>
      <c r="J325" s="183"/>
      <c r="K325" s="160"/>
    </row>
    <row r="326" spans="1:12" x14ac:dyDescent="0.3">
      <c r="A326" s="19" t="s">
        <v>1009</v>
      </c>
      <c r="B326" s="20" t="s">
        <v>1199</v>
      </c>
      <c r="C326" s="20" t="s">
        <v>30</v>
      </c>
      <c r="D326" s="20"/>
      <c r="E326" s="38" t="s">
        <v>276</v>
      </c>
      <c r="F326" s="94" t="s">
        <v>197</v>
      </c>
      <c r="G326" s="106"/>
      <c r="H326" s="23"/>
      <c r="I326" s="183"/>
      <c r="J326" s="183"/>
      <c r="K326" s="160"/>
    </row>
    <row r="327" spans="1:12" x14ac:dyDescent="0.3">
      <c r="A327" s="19" t="s">
        <v>1010</v>
      </c>
      <c r="B327" s="20" t="s">
        <v>76</v>
      </c>
      <c r="C327" s="19" t="s">
        <v>30</v>
      </c>
      <c r="D327" s="21"/>
      <c r="E327" s="38" t="s">
        <v>77</v>
      </c>
      <c r="F327" s="94" t="s">
        <v>197</v>
      </c>
      <c r="G327" s="106"/>
      <c r="H327" s="23"/>
      <c r="I327" s="183"/>
      <c r="J327" s="183"/>
      <c r="K327" s="160"/>
    </row>
    <row r="328" spans="1:12" x14ac:dyDescent="0.3">
      <c r="A328" s="19" t="s">
        <v>1011</v>
      </c>
      <c r="B328" s="20" t="s">
        <v>202</v>
      </c>
      <c r="C328" s="19" t="s">
        <v>30</v>
      </c>
      <c r="D328" s="21"/>
      <c r="E328" s="38" t="s">
        <v>77</v>
      </c>
      <c r="F328" s="94" t="s">
        <v>197</v>
      </c>
      <c r="G328" s="151"/>
      <c r="H328" s="23"/>
      <c r="I328" s="183"/>
      <c r="J328" s="183"/>
      <c r="K328" s="160"/>
    </row>
    <row r="329" spans="1:12" x14ac:dyDescent="0.3">
      <c r="A329" s="19" t="s">
        <v>1012</v>
      </c>
      <c r="B329" s="20" t="s">
        <v>78</v>
      </c>
      <c r="C329" s="19" t="s">
        <v>30</v>
      </c>
      <c r="D329" s="21"/>
      <c r="E329" s="38" t="s">
        <v>77</v>
      </c>
      <c r="F329" s="94" t="s">
        <v>197</v>
      </c>
      <c r="G329" s="105"/>
      <c r="H329" s="23"/>
      <c r="I329" s="183"/>
      <c r="J329" s="183"/>
      <c r="K329" s="160"/>
    </row>
    <row r="330" spans="1:12" x14ac:dyDescent="0.3">
      <c r="A330" s="19" t="s">
        <v>1013</v>
      </c>
      <c r="B330" s="20" t="s">
        <v>79</v>
      </c>
      <c r="C330" s="19" t="s">
        <v>21</v>
      </c>
      <c r="D330" s="21"/>
      <c r="E330" s="38"/>
      <c r="F330" s="94" t="s">
        <v>17</v>
      </c>
      <c r="G330" s="102"/>
      <c r="H330" s="23"/>
      <c r="I330" s="183"/>
      <c r="J330" s="183"/>
      <c r="K330" s="160"/>
    </row>
    <row r="331" spans="1:12" s="34" customFormat="1" ht="41.4" x14ac:dyDescent="0.3">
      <c r="A331" s="19" t="s">
        <v>1014</v>
      </c>
      <c r="B331" s="20" t="s">
        <v>556</v>
      </c>
      <c r="C331" s="19" t="s">
        <v>22</v>
      </c>
      <c r="D331" s="21"/>
      <c r="E331" s="38"/>
      <c r="F331" s="94" t="s">
        <v>197</v>
      </c>
      <c r="G331" s="102"/>
      <c r="H331" s="23"/>
      <c r="I331" s="183"/>
      <c r="J331" s="183"/>
      <c r="K331" s="160"/>
      <c r="L331" s="6"/>
    </row>
    <row r="332" spans="1:12" s="34" customFormat="1" ht="27.6" x14ac:dyDescent="0.3">
      <c r="A332" s="19" t="s">
        <v>1015</v>
      </c>
      <c r="B332" s="20" t="s">
        <v>1132</v>
      </c>
      <c r="C332" s="35" t="s">
        <v>216</v>
      </c>
      <c r="D332" s="21"/>
      <c r="E332" s="38" t="s">
        <v>16</v>
      </c>
      <c r="F332" s="94" t="s">
        <v>197</v>
      </c>
      <c r="G332" s="102"/>
      <c r="H332" s="23"/>
      <c r="I332" s="98">
        <v>0</v>
      </c>
      <c r="J332" s="183"/>
      <c r="K332" s="160"/>
      <c r="L332" s="6"/>
    </row>
    <row r="333" spans="1:12" x14ac:dyDescent="0.3">
      <c r="A333" s="19" t="s">
        <v>1016</v>
      </c>
      <c r="B333" s="20" t="s">
        <v>440</v>
      </c>
      <c r="C333" s="19" t="s">
        <v>30</v>
      </c>
      <c r="D333" s="21"/>
      <c r="E333" s="38"/>
      <c r="F333" s="94" t="s">
        <v>197</v>
      </c>
      <c r="G333" s="102"/>
      <c r="H333" s="23"/>
      <c r="I333" s="183"/>
      <c r="J333" s="183"/>
      <c r="K333" s="160"/>
    </row>
    <row r="334" spans="1:12" ht="27.6" x14ac:dyDescent="0.3">
      <c r="A334" s="19" t="s">
        <v>1017</v>
      </c>
      <c r="B334" s="20" t="s">
        <v>480</v>
      </c>
      <c r="C334" s="19" t="s">
        <v>21</v>
      </c>
      <c r="D334" s="21"/>
      <c r="E334" s="38"/>
      <c r="F334" s="94" t="s">
        <v>110</v>
      </c>
      <c r="G334" s="102">
        <v>1</v>
      </c>
      <c r="H334" s="23"/>
      <c r="I334" s="183"/>
      <c r="J334" s="183"/>
      <c r="K334" s="160"/>
    </row>
    <row r="335" spans="1:12" x14ac:dyDescent="0.3">
      <c r="A335" s="19" t="s">
        <v>1018</v>
      </c>
      <c r="B335" s="20" t="s">
        <v>469</v>
      </c>
      <c r="C335" s="19" t="s">
        <v>22</v>
      </c>
      <c r="D335" s="21"/>
      <c r="E335" s="38"/>
      <c r="F335" s="94" t="s">
        <v>197</v>
      </c>
      <c r="G335" s="102"/>
      <c r="H335" s="23"/>
      <c r="I335" s="183"/>
      <c r="J335" s="183"/>
      <c r="K335" s="160"/>
    </row>
    <row r="336" spans="1:12" x14ac:dyDescent="0.3">
      <c r="A336" s="19"/>
      <c r="B336" s="20"/>
      <c r="C336" s="19"/>
      <c r="D336" s="21"/>
      <c r="E336" s="38"/>
      <c r="F336" s="94"/>
      <c r="G336" s="102"/>
      <c r="H336" s="183"/>
      <c r="I336" s="183"/>
      <c r="J336" s="183"/>
      <c r="K336" s="160"/>
    </row>
    <row r="337" spans="1:11" ht="15.6" x14ac:dyDescent="0.3">
      <c r="A337" s="193" t="s">
        <v>371</v>
      </c>
      <c r="B337" s="194" t="s">
        <v>537</v>
      </c>
      <c r="C337" s="195"/>
      <c r="D337" s="195"/>
      <c r="E337" s="167"/>
      <c r="F337" s="169"/>
      <c r="G337" s="196"/>
      <c r="H337" s="183"/>
      <c r="I337" s="183"/>
      <c r="J337" s="183"/>
      <c r="K337" s="160"/>
    </row>
    <row r="338" spans="1:11" ht="27.6" x14ac:dyDescent="0.3">
      <c r="A338" s="19" t="s">
        <v>372</v>
      </c>
      <c r="B338" s="20" t="s">
        <v>554</v>
      </c>
      <c r="C338" s="19" t="s">
        <v>22</v>
      </c>
      <c r="D338" s="21"/>
      <c r="E338" s="38"/>
      <c r="F338" s="94" t="s">
        <v>197</v>
      </c>
      <c r="G338" s="102"/>
      <c r="H338" s="23"/>
      <c r="I338" s="183"/>
      <c r="J338" s="183"/>
      <c r="K338" s="160"/>
    </row>
    <row r="339" spans="1:11" x14ac:dyDescent="0.3">
      <c r="A339" s="19" t="s">
        <v>418</v>
      </c>
      <c r="B339" s="20" t="s">
        <v>555</v>
      </c>
      <c r="C339" s="19" t="s">
        <v>21</v>
      </c>
      <c r="D339" s="21"/>
      <c r="E339" s="38"/>
      <c r="F339" s="94" t="s">
        <v>110</v>
      </c>
      <c r="G339" s="102">
        <v>1</v>
      </c>
      <c r="H339" s="23"/>
      <c r="I339" s="183"/>
      <c r="J339" s="183"/>
      <c r="K339" s="160"/>
    </row>
    <row r="340" spans="1:11" x14ac:dyDescent="0.3">
      <c r="A340" s="51"/>
      <c r="B340" s="20"/>
      <c r="C340" s="19"/>
      <c r="D340" s="52"/>
      <c r="E340" s="50"/>
      <c r="F340" s="94"/>
      <c r="G340" s="107"/>
      <c r="H340" s="183"/>
      <c r="I340" s="183"/>
      <c r="J340" s="183"/>
      <c r="K340" s="160"/>
    </row>
    <row r="341" spans="1:11" ht="15.6" x14ac:dyDescent="0.3">
      <c r="A341" s="193" t="s">
        <v>373</v>
      </c>
      <c r="B341" s="194" t="s">
        <v>87</v>
      </c>
      <c r="C341" s="127"/>
      <c r="D341" s="195"/>
      <c r="E341" s="167"/>
      <c r="F341" s="169"/>
      <c r="G341" s="196"/>
      <c r="H341" s="183"/>
      <c r="I341" s="183"/>
      <c r="J341" s="183"/>
      <c r="K341" s="160"/>
    </row>
    <row r="342" spans="1:11" ht="27.6" x14ac:dyDescent="0.3">
      <c r="A342" s="19" t="s">
        <v>374</v>
      </c>
      <c r="B342" s="20" t="s">
        <v>237</v>
      </c>
      <c r="C342" s="19" t="s">
        <v>22</v>
      </c>
      <c r="D342" s="21"/>
      <c r="E342" s="38"/>
      <c r="F342" s="94" t="s">
        <v>197</v>
      </c>
      <c r="G342" s="102"/>
      <c r="H342" s="23"/>
      <c r="I342" s="183"/>
      <c r="J342" s="183"/>
      <c r="K342" s="160"/>
    </row>
    <row r="343" spans="1:11" x14ac:dyDescent="0.3">
      <c r="A343" s="19" t="s">
        <v>380</v>
      </c>
      <c r="B343" s="20" t="s">
        <v>90</v>
      </c>
      <c r="C343" s="19" t="s">
        <v>21</v>
      </c>
      <c r="D343" s="21"/>
      <c r="E343" s="38"/>
      <c r="F343" s="94" t="s">
        <v>110</v>
      </c>
      <c r="G343" s="102">
        <v>1</v>
      </c>
      <c r="H343" s="23"/>
      <c r="I343" s="183"/>
      <c r="J343" s="183"/>
      <c r="K343" s="160"/>
    </row>
    <row r="344" spans="1:11" ht="27.6" x14ac:dyDescent="0.3">
      <c r="A344" s="19" t="s">
        <v>381</v>
      </c>
      <c r="B344" s="20" t="s">
        <v>431</v>
      </c>
      <c r="C344" s="19" t="s">
        <v>22</v>
      </c>
      <c r="D344" s="21"/>
      <c r="E344" s="38"/>
      <c r="F344" s="94" t="s">
        <v>197</v>
      </c>
      <c r="G344" s="102"/>
      <c r="H344" s="23"/>
      <c r="I344" s="183"/>
      <c r="J344" s="183"/>
      <c r="K344" s="160"/>
    </row>
    <row r="345" spans="1:11" ht="27.6" x14ac:dyDescent="0.3">
      <c r="A345" s="19" t="s">
        <v>382</v>
      </c>
      <c r="B345" s="20" t="s">
        <v>449</v>
      </c>
      <c r="C345" s="35" t="s">
        <v>216</v>
      </c>
      <c r="D345" s="21"/>
      <c r="E345" s="38" t="s">
        <v>16</v>
      </c>
      <c r="F345" s="94" t="s">
        <v>197</v>
      </c>
      <c r="G345" s="102"/>
      <c r="H345" s="23"/>
      <c r="I345" s="24">
        <v>0</v>
      </c>
      <c r="J345" s="183"/>
      <c r="K345" s="160"/>
    </row>
    <row r="346" spans="1:11" x14ac:dyDescent="0.3">
      <c r="A346" s="19" t="s">
        <v>383</v>
      </c>
      <c r="B346" s="20" t="s">
        <v>536</v>
      </c>
      <c r="C346" s="35" t="s">
        <v>22</v>
      </c>
      <c r="D346" s="21"/>
      <c r="E346" s="38"/>
      <c r="F346" s="94" t="s">
        <v>197</v>
      </c>
      <c r="G346" s="102"/>
      <c r="H346" s="23"/>
      <c r="I346" s="183"/>
      <c r="J346" s="183"/>
      <c r="K346" s="160"/>
    </row>
    <row r="347" spans="1:11" x14ac:dyDescent="0.3">
      <c r="A347" s="19"/>
      <c r="B347" s="20"/>
      <c r="C347" s="35"/>
      <c r="D347" s="21"/>
      <c r="E347" s="38"/>
      <c r="F347" s="94"/>
      <c r="G347" s="102"/>
      <c r="H347" s="183"/>
      <c r="I347" s="183"/>
      <c r="J347" s="183"/>
      <c r="K347" s="160"/>
    </row>
    <row r="348" spans="1:11" ht="15.6" x14ac:dyDescent="0.3">
      <c r="A348" s="193" t="s">
        <v>375</v>
      </c>
      <c r="B348" s="194" t="s">
        <v>248</v>
      </c>
      <c r="C348" s="166"/>
      <c r="D348" s="195"/>
      <c r="E348" s="167"/>
      <c r="F348" s="169"/>
      <c r="G348" s="196"/>
      <c r="H348" s="183"/>
      <c r="I348" s="183"/>
      <c r="J348" s="183"/>
      <c r="K348" s="160"/>
    </row>
    <row r="349" spans="1:11" x14ac:dyDescent="0.3">
      <c r="A349" s="19" t="s">
        <v>389</v>
      </c>
      <c r="B349" s="20" t="s">
        <v>265</v>
      </c>
      <c r="C349" s="35" t="s">
        <v>22</v>
      </c>
      <c r="D349" s="21"/>
      <c r="E349" s="38"/>
      <c r="F349" s="94" t="s">
        <v>197</v>
      </c>
      <c r="G349" s="102"/>
      <c r="H349" s="23"/>
      <c r="I349" s="183"/>
      <c r="J349" s="183"/>
      <c r="K349" s="160"/>
    </row>
    <row r="350" spans="1:11" x14ac:dyDescent="0.3">
      <c r="A350" s="19" t="s">
        <v>466</v>
      </c>
      <c r="B350" s="20" t="s">
        <v>266</v>
      </c>
      <c r="C350" s="35" t="s">
        <v>22</v>
      </c>
      <c r="D350" s="21"/>
      <c r="E350" s="38"/>
      <c r="F350" s="94" t="s">
        <v>197</v>
      </c>
      <c r="G350" s="102"/>
      <c r="H350" s="23"/>
      <c r="I350" s="183"/>
      <c r="J350" s="183"/>
      <c r="K350" s="160"/>
    </row>
    <row r="351" spans="1:11" x14ac:dyDescent="0.3">
      <c r="A351" s="19" t="s">
        <v>791</v>
      </c>
      <c r="B351" s="20" t="s">
        <v>260</v>
      </c>
      <c r="C351" s="35" t="s">
        <v>22</v>
      </c>
      <c r="D351" s="21"/>
      <c r="E351" s="38"/>
      <c r="F351" s="94" t="s">
        <v>197</v>
      </c>
      <c r="G351" s="102"/>
      <c r="H351" s="23"/>
      <c r="I351" s="183"/>
      <c r="J351" s="183"/>
      <c r="K351" s="160"/>
    </row>
    <row r="352" spans="1:11" x14ac:dyDescent="0.3">
      <c r="A352" s="19" t="s">
        <v>792</v>
      </c>
      <c r="B352" s="20" t="s">
        <v>467</v>
      </c>
      <c r="C352" s="35" t="s">
        <v>22</v>
      </c>
      <c r="D352" s="21"/>
      <c r="E352" s="38"/>
      <c r="F352" s="94" t="s">
        <v>197</v>
      </c>
      <c r="G352" s="102"/>
      <c r="H352" s="23"/>
      <c r="I352" s="183"/>
      <c r="J352" s="183"/>
      <c r="K352" s="160"/>
    </row>
    <row r="353" spans="1:11" ht="27.6" x14ac:dyDescent="0.3">
      <c r="A353" s="19" t="s">
        <v>793</v>
      </c>
      <c r="B353" s="20" t="s">
        <v>205</v>
      </c>
      <c r="C353" s="35" t="s">
        <v>216</v>
      </c>
      <c r="D353" s="21"/>
      <c r="E353" s="38" t="s">
        <v>16</v>
      </c>
      <c r="F353" s="94" t="s">
        <v>197</v>
      </c>
      <c r="G353" s="102"/>
      <c r="H353" s="23"/>
      <c r="I353" s="24">
        <v>0</v>
      </c>
      <c r="J353" s="183"/>
      <c r="K353" s="160"/>
    </row>
    <row r="354" spans="1:11" ht="27.6" x14ac:dyDescent="0.3">
      <c r="A354" s="19" t="s">
        <v>794</v>
      </c>
      <c r="B354" s="20" t="s">
        <v>206</v>
      </c>
      <c r="C354" s="35" t="s">
        <v>216</v>
      </c>
      <c r="D354" s="21"/>
      <c r="E354" s="38" t="s">
        <v>16</v>
      </c>
      <c r="F354" s="94" t="s">
        <v>197</v>
      </c>
      <c r="G354" s="102"/>
      <c r="H354" s="23"/>
      <c r="I354" s="24">
        <v>0</v>
      </c>
      <c r="J354" s="183"/>
      <c r="K354" s="160"/>
    </row>
    <row r="355" spans="1:11" x14ac:dyDescent="0.3">
      <c r="A355" s="19" t="s">
        <v>795</v>
      </c>
      <c r="B355" s="20" t="s">
        <v>96</v>
      </c>
      <c r="C355" s="19" t="s">
        <v>22</v>
      </c>
      <c r="D355" s="21"/>
      <c r="E355" s="38"/>
      <c r="F355" s="94" t="s">
        <v>197</v>
      </c>
      <c r="G355" s="102"/>
      <c r="H355" s="23"/>
      <c r="I355" s="183"/>
      <c r="J355" s="183"/>
      <c r="K355" s="160"/>
    </row>
    <row r="356" spans="1:11" x14ac:dyDescent="0.3">
      <c r="A356" s="19" t="s">
        <v>1019</v>
      </c>
      <c r="B356" s="20" t="s">
        <v>220</v>
      </c>
      <c r="C356" s="19" t="s">
        <v>22</v>
      </c>
      <c r="D356" s="21"/>
      <c r="E356" s="38"/>
      <c r="F356" s="94" t="s">
        <v>197</v>
      </c>
      <c r="G356" s="102"/>
      <c r="H356" s="23"/>
      <c r="I356" s="183"/>
      <c r="J356" s="183"/>
      <c r="K356" s="160"/>
    </row>
    <row r="357" spans="1:11" ht="27.6" x14ac:dyDescent="0.3">
      <c r="A357" s="19" t="s">
        <v>1020</v>
      </c>
      <c r="B357" s="20" t="s">
        <v>1140</v>
      </c>
      <c r="C357" s="19" t="s">
        <v>22</v>
      </c>
      <c r="D357" s="21"/>
      <c r="E357" s="38"/>
      <c r="F357" s="94" t="s">
        <v>197</v>
      </c>
      <c r="G357" s="102"/>
      <c r="H357" s="23"/>
      <c r="I357" s="183"/>
      <c r="J357" s="183"/>
      <c r="K357" s="160"/>
    </row>
    <row r="358" spans="1:11" x14ac:dyDescent="0.3">
      <c r="A358" s="19" t="s">
        <v>1021</v>
      </c>
      <c r="B358" s="20" t="s">
        <v>97</v>
      </c>
      <c r="C358" s="19" t="s">
        <v>30</v>
      </c>
      <c r="D358" s="21"/>
      <c r="E358" s="38"/>
      <c r="F358" s="94" t="s">
        <v>197</v>
      </c>
      <c r="G358" s="105" t="s">
        <v>33</v>
      </c>
      <c r="H358" s="23"/>
      <c r="I358" s="183"/>
      <c r="J358" s="183"/>
      <c r="K358" s="160"/>
    </row>
    <row r="359" spans="1:11" x14ac:dyDescent="0.3">
      <c r="A359" s="19"/>
      <c r="B359" s="20"/>
      <c r="C359" s="19"/>
      <c r="D359" s="21"/>
      <c r="E359" s="38"/>
      <c r="F359" s="94"/>
      <c r="G359" s="102"/>
      <c r="H359" s="183"/>
      <c r="I359" s="183"/>
      <c r="J359" s="183"/>
      <c r="K359" s="160"/>
    </row>
    <row r="360" spans="1:11" ht="15.6" x14ac:dyDescent="0.3">
      <c r="A360" s="193" t="s">
        <v>376</v>
      </c>
      <c r="B360" s="194" t="s">
        <v>261</v>
      </c>
      <c r="C360" s="127"/>
      <c r="D360" s="195"/>
      <c r="E360" s="167"/>
      <c r="F360" s="169"/>
      <c r="G360" s="196"/>
      <c r="H360" s="183"/>
      <c r="I360" s="183"/>
      <c r="J360" s="183"/>
      <c r="K360" s="160"/>
    </row>
    <row r="361" spans="1:11" x14ac:dyDescent="0.3">
      <c r="A361" s="19" t="s">
        <v>390</v>
      </c>
      <c r="B361" s="20" t="s">
        <v>262</v>
      </c>
      <c r="C361" s="19" t="s">
        <v>22</v>
      </c>
      <c r="D361" s="21"/>
      <c r="E361" s="38"/>
      <c r="F361" s="94" t="s">
        <v>197</v>
      </c>
      <c r="G361" s="102"/>
      <c r="H361" s="23"/>
      <c r="I361" s="183"/>
      <c r="J361" s="183"/>
      <c r="K361" s="160"/>
    </row>
    <row r="362" spans="1:11" x14ac:dyDescent="0.3">
      <c r="A362" s="19" t="s">
        <v>391</v>
      </c>
      <c r="B362" s="20" t="s">
        <v>263</v>
      </c>
      <c r="C362" s="19" t="s">
        <v>30</v>
      </c>
      <c r="D362" s="21"/>
      <c r="E362" s="38"/>
      <c r="F362" s="94" t="s">
        <v>197</v>
      </c>
      <c r="G362" s="102"/>
      <c r="H362" s="23"/>
      <c r="I362" s="183"/>
      <c r="J362" s="183"/>
      <c r="K362" s="160"/>
    </row>
    <row r="363" spans="1:11" x14ac:dyDescent="0.3">
      <c r="A363" s="19" t="s">
        <v>615</v>
      </c>
      <c r="B363" s="20" t="s">
        <v>264</v>
      </c>
      <c r="C363" s="19" t="s">
        <v>30</v>
      </c>
      <c r="D363" s="21"/>
      <c r="E363" s="38"/>
      <c r="F363" s="94" t="s">
        <v>197</v>
      </c>
      <c r="G363" s="102"/>
      <c r="H363" s="23"/>
      <c r="I363" s="183"/>
      <c r="J363" s="183"/>
      <c r="K363" s="160"/>
    </row>
    <row r="364" spans="1:11" ht="27.6" x14ac:dyDescent="0.3">
      <c r="A364" s="19" t="s">
        <v>616</v>
      </c>
      <c r="B364" s="20" t="s">
        <v>829</v>
      </c>
      <c r="C364" s="19" t="s">
        <v>22</v>
      </c>
      <c r="D364" s="21"/>
      <c r="E364" s="38"/>
      <c r="F364" s="94" t="s">
        <v>197</v>
      </c>
      <c r="G364" s="102"/>
      <c r="H364" s="23"/>
      <c r="I364" s="183"/>
      <c r="J364" s="183"/>
      <c r="K364" s="160"/>
    </row>
    <row r="365" spans="1:11" x14ac:dyDescent="0.3">
      <c r="A365" s="19" t="s">
        <v>617</v>
      </c>
      <c r="B365" s="20" t="s">
        <v>434</v>
      </c>
      <c r="C365" s="19" t="s">
        <v>22</v>
      </c>
      <c r="D365" s="21"/>
      <c r="E365" s="38"/>
      <c r="F365" s="94" t="s">
        <v>197</v>
      </c>
      <c r="G365" s="102"/>
      <c r="H365" s="23"/>
      <c r="I365" s="183"/>
      <c r="J365" s="183"/>
      <c r="K365" s="160"/>
    </row>
    <row r="366" spans="1:11" x14ac:dyDescent="0.3">
      <c r="A366" s="19"/>
      <c r="B366" s="20"/>
      <c r="C366" s="19"/>
      <c r="D366" s="21"/>
      <c r="E366" s="38"/>
      <c r="F366" s="94"/>
      <c r="G366" s="102"/>
      <c r="H366" s="183"/>
      <c r="I366" s="183"/>
      <c r="J366" s="183"/>
      <c r="K366" s="160"/>
    </row>
    <row r="367" spans="1:11" ht="15.6" x14ac:dyDescent="0.3">
      <c r="A367" s="193" t="s">
        <v>377</v>
      </c>
      <c r="B367" s="194" t="s">
        <v>99</v>
      </c>
      <c r="C367" s="127"/>
      <c r="D367" s="195"/>
      <c r="E367" s="167"/>
      <c r="F367" s="169"/>
      <c r="G367" s="196"/>
      <c r="H367" s="183"/>
      <c r="I367" s="183"/>
      <c r="J367" s="183"/>
      <c r="K367" s="160"/>
    </row>
    <row r="368" spans="1:11" ht="41.4" x14ac:dyDescent="0.3">
      <c r="A368" s="19" t="s">
        <v>392</v>
      </c>
      <c r="B368" s="20" t="s">
        <v>1204</v>
      </c>
      <c r="C368" s="19" t="s">
        <v>21</v>
      </c>
      <c r="D368" s="21"/>
      <c r="E368" s="38"/>
      <c r="F368" s="94" t="s">
        <v>17</v>
      </c>
      <c r="G368" s="102"/>
      <c r="H368" s="23"/>
      <c r="I368" s="183"/>
      <c r="J368" s="183"/>
      <c r="K368" s="160"/>
    </row>
    <row r="369" spans="1:11" x14ac:dyDescent="0.3">
      <c r="A369" s="19" t="s">
        <v>393</v>
      </c>
      <c r="B369" s="20" t="s">
        <v>281</v>
      </c>
      <c r="C369" s="19" t="s">
        <v>21</v>
      </c>
      <c r="D369" s="21"/>
      <c r="E369" s="38"/>
      <c r="F369" s="94" t="s">
        <v>17</v>
      </c>
      <c r="G369" s="102"/>
      <c r="H369" s="23"/>
      <c r="I369" s="183"/>
      <c r="J369" s="183"/>
      <c r="K369" s="160"/>
    </row>
    <row r="370" spans="1:11" x14ac:dyDescent="0.3">
      <c r="A370" s="19" t="s">
        <v>394</v>
      </c>
      <c r="B370" s="20" t="s">
        <v>283</v>
      </c>
      <c r="C370" s="19" t="s">
        <v>21</v>
      </c>
      <c r="D370" s="21"/>
      <c r="E370" s="38"/>
      <c r="F370" s="94" t="s">
        <v>17</v>
      </c>
      <c r="G370" s="102"/>
      <c r="H370" s="23"/>
      <c r="I370" s="183"/>
      <c r="J370" s="183"/>
      <c r="K370" s="160"/>
    </row>
    <row r="371" spans="1:11" x14ac:dyDescent="0.3">
      <c r="A371" s="19" t="s">
        <v>395</v>
      </c>
      <c r="B371" s="20" t="s">
        <v>834</v>
      </c>
      <c r="C371" s="19" t="s">
        <v>21</v>
      </c>
      <c r="D371" s="21"/>
      <c r="E371" s="38"/>
      <c r="F371" s="94" t="s">
        <v>17</v>
      </c>
      <c r="G371" s="102"/>
      <c r="H371" s="23"/>
      <c r="I371" s="183"/>
      <c r="J371" s="183"/>
      <c r="K371" s="160"/>
    </row>
    <row r="372" spans="1:11" ht="27.6" x14ac:dyDescent="0.3">
      <c r="A372" s="19" t="s">
        <v>396</v>
      </c>
      <c r="B372" s="20" t="s">
        <v>1205</v>
      </c>
      <c r="C372" s="35" t="s">
        <v>216</v>
      </c>
      <c r="D372" s="21"/>
      <c r="E372" s="38" t="s">
        <v>16</v>
      </c>
      <c r="F372" s="94" t="s">
        <v>197</v>
      </c>
      <c r="G372" s="102"/>
      <c r="H372" s="23"/>
      <c r="I372" s="24">
        <v>0</v>
      </c>
      <c r="J372" s="183"/>
      <c r="K372" s="160"/>
    </row>
    <row r="373" spans="1:11" ht="27.6" x14ac:dyDescent="0.3">
      <c r="A373" s="19" t="s">
        <v>566</v>
      </c>
      <c r="B373" s="20" t="s">
        <v>1206</v>
      </c>
      <c r="C373" s="35" t="s">
        <v>216</v>
      </c>
      <c r="D373" s="21"/>
      <c r="E373" s="38" t="s">
        <v>16</v>
      </c>
      <c r="F373" s="94" t="s">
        <v>197</v>
      </c>
      <c r="G373" s="102"/>
      <c r="H373" s="23"/>
      <c r="I373" s="24">
        <v>0</v>
      </c>
      <c r="J373" s="183"/>
      <c r="K373" s="160"/>
    </row>
    <row r="374" spans="1:11" x14ac:dyDescent="0.3">
      <c r="A374" s="19"/>
      <c r="B374" s="20"/>
      <c r="C374" s="19"/>
      <c r="D374" s="21"/>
      <c r="E374" s="38"/>
      <c r="F374" s="94"/>
      <c r="G374" s="102"/>
      <c r="H374" s="183"/>
      <c r="I374" s="183"/>
      <c r="J374" s="183"/>
      <c r="K374" s="160"/>
    </row>
    <row r="375" spans="1:11" ht="15.6" x14ac:dyDescent="0.3">
      <c r="A375" s="193" t="s">
        <v>378</v>
      </c>
      <c r="B375" s="194" t="s">
        <v>285</v>
      </c>
      <c r="C375" s="127"/>
      <c r="D375" s="195"/>
      <c r="E375" s="167"/>
      <c r="F375" s="169"/>
      <c r="G375" s="196"/>
      <c r="H375" s="183"/>
      <c r="I375" s="183"/>
      <c r="J375" s="183"/>
      <c r="K375" s="160"/>
    </row>
    <row r="376" spans="1:11" ht="27.6" x14ac:dyDescent="0.3">
      <c r="A376" s="19" t="s">
        <v>397</v>
      </c>
      <c r="B376" s="20" t="s">
        <v>460</v>
      </c>
      <c r="C376" s="19" t="s">
        <v>21</v>
      </c>
      <c r="D376" s="21"/>
      <c r="E376" s="38"/>
      <c r="F376" s="94" t="s">
        <v>17</v>
      </c>
      <c r="G376" s="102"/>
      <c r="H376" s="23"/>
      <c r="I376" s="183"/>
      <c r="J376" s="183"/>
      <c r="K376" s="160"/>
    </row>
    <row r="377" spans="1:11" x14ac:dyDescent="0.3">
      <c r="A377" s="19" t="s">
        <v>398</v>
      </c>
      <c r="B377" s="20" t="s">
        <v>286</v>
      </c>
      <c r="C377" s="19" t="s">
        <v>21</v>
      </c>
      <c r="D377" s="21"/>
      <c r="E377" s="38"/>
      <c r="F377" s="94" t="s">
        <v>17</v>
      </c>
      <c r="G377" s="102"/>
      <c r="H377" s="23"/>
      <c r="I377" s="183"/>
      <c r="J377" s="183"/>
      <c r="K377" s="160"/>
    </row>
    <row r="378" spans="1:11" x14ac:dyDescent="0.3">
      <c r="A378" s="19" t="s">
        <v>399</v>
      </c>
      <c r="B378" s="20" t="s">
        <v>287</v>
      </c>
      <c r="C378" s="19" t="s">
        <v>21</v>
      </c>
      <c r="D378" s="21"/>
      <c r="E378" s="38"/>
      <c r="F378" s="94" t="s">
        <v>17</v>
      </c>
      <c r="G378" s="102"/>
      <c r="H378" s="23"/>
      <c r="I378" s="183"/>
      <c r="J378" s="183"/>
      <c r="K378" s="160"/>
    </row>
    <row r="379" spans="1:11" x14ac:dyDescent="0.3">
      <c r="A379" s="19" t="s">
        <v>400</v>
      </c>
      <c r="B379" s="20" t="s">
        <v>288</v>
      </c>
      <c r="C379" s="19" t="s">
        <v>21</v>
      </c>
      <c r="D379" s="21"/>
      <c r="E379" s="38"/>
      <c r="F379" s="94" t="s">
        <v>17</v>
      </c>
      <c r="G379" s="102"/>
      <c r="H379" s="23"/>
      <c r="I379" s="183"/>
      <c r="J379" s="183"/>
      <c r="K379" s="160"/>
    </row>
    <row r="380" spans="1:11" x14ac:dyDescent="0.3">
      <c r="A380" s="19"/>
      <c r="B380" s="20"/>
      <c r="C380" s="19"/>
      <c r="D380" s="21"/>
      <c r="E380" s="38"/>
      <c r="F380" s="94"/>
      <c r="G380" s="102"/>
      <c r="H380" s="183"/>
      <c r="I380" s="183"/>
      <c r="J380" s="183"/>
      <c r="K380" s="160"/>
    </row>
    <row r="381" spans="1:11" ht="15.6" x14ac:dyDescent="0.3">
      <c r="A381" s="193" t="s">
        <v>379</v>
      </c>
      <c r="B381" s="194" t="s">
        <v>455</v>
      </c>
      <c r="C381" s="127"/>
      <c r="D381" s="195"/>
      <c r="E381" s="167"/>
      <c r="F381" s="169"/>
      <c r="G381" s="196"/>
      <c r="H381" s="183"/>
      <c r="I381" s="183"/>
      <c r="J381" s="183"/>
      <c r="K381" s="160"/>
    </row>
    <row r="382" spans="1:11" x14ac:dyDescent="0.3">
      <c r="A382" s="19" t="s">
        <v>401</v>
      </c>
      <c r="B382" s="44" t="s">
        <v>891</v>
      </c>
      <c r="C382" s="19"/>
      <c r="D382" s="21"/>
      <c r="E382" s="38"/>
      <c r="F382" s="94"/>
      <c r="G382" s="102"/>
      <c r="H382" s="191"/>
      <c r="I382" s="183"/>
      <c r="J382" s="183"/>
      <c r="K382" s="160"/>
    </row>
    <row r="383" spans="1:11" x14ac:dyDescent="0.3">
      <c r="A383" s="19" t="s">
        <v>402</v>
      </c>
      <c r="B383" s="20" t="s">
        <v>1125</v>
      </c>
      <c r="C383" s="19" t="s">
        <v>30</v>
      </c>
      <c r="D383" s="21"/>
      <c r="E383" s="38" t="s">
        <v>196</v>
      </c>
      <c r="F383" s="94" t="s">
        <v>197</v>
      </c>
      <c r="G383" s="102"/>
      <c r="H383" s="23"/>
      <c r="I383" s="183"/>
      <c r="J383" s="183"/>
      <c r="K383" s="160"/>
    </row>
    <row r="384" spans="1:11" x14ac:dyDescent="0.3">
      <c r="A384" s="19" t="s">
        <v>403</v>
      </c>
      <c r="B384" s="20" t="s">
        <v>1024</v>
      </c>
      <c r="C384" s="19" t="s">
        <v>30</v>
      </c>
      <c r="D384" s="21"/>
      <c r="E384" s="38" t="s">
        <v>196</v>
      </c>
      <c r="F384" s="94" t="s">
        <v>422</v>
      </c>
      <c r="G384" s="108">
        <v>3</v>
      </c>
      <c r="H384" s="23"/>
      <c r="I384" s="183"/>
      <c r="J384" s="183"/>
      <c r="K384" s="160"/>
    </row>
    <row r="385" spans="1:11" x14ac:dyDescent="0.3">
      <c r="A385" s="19" t="s">
        <v>404</v>
      </c>
      <c r="B385" s="44" t="s">
        <v>104</v>
      </c>
      <c r="C385" s="19"/>
      <c r="D385" s="21"/>
      <c r="E385" s="38"/>
      <c r="F385" s="94"/>
      <c r="G385" s="102"/>
      <c r="H385" s="183"/>
      <c r="I385" s="183"/>
      <c r="J385" s="183"/>
      <c r="K385" s="160"/>
    </row>
    <row r="386" spans="1:11" x14ac:dyDescent="0.3">
      <c r="A386" s="19" t="s">
        <v>405</v>
      </c>
      <c r="B386" s="20" t="s">
        <v>837</v>
      </c>
      <c r="C386" s="19" t="s">
        <v>30</v>
      </c>
      <c r="D386" s="21"/>
      <c r="E386" s="38" t="s">
        <v>85</v>
      </c>
      <c r="F386" s="94" t="s">
        <v>197</v>
      </c>
      <c r="G386" s="102"/>
      <c r="H386" s="191"/>
      <c r="I386" s="183"/>
      <c r="J386" s="183"/>
      <c r="K386" s="160"/>
    </row>
    <row r="387" spans="1:11" x14ac:dyDescent="0.3">
      <c r="A387" s="19" t="s">
        <v>618</v>
      </c>
      <c r="B387" s="20" t="s">
        <v>836</v>
      </c>
      <c r="C387" s="19" t="s">
        <v>30</v>
      </c>
      <c r="D387" s="21"/>
      <c r="E387" s="38" t="s">
        <v>85</v>
      </c>
      <c r="F387" s="94" t="s">
        <v>422</v>
      </c>
      <c r="G387" s="102">
        <v>3</v>
      </c>
      <c r="H387" s="23"/>
      <c r="I387" s="183"/>
      <c r="J387" s="183"/>
      <c r="K387" s="160"/>
    </row>
    <row r="388" spans="1:11" x14ac:dyDescent="0.3">
      <c r="A388" s="19" t="s">
        <v>619</v>
      </c>
      <c r="B388" s="44" t="s">
        <v>106</v>
      </c>
      <c r="C388" s="19"/>
      <c r="D388" s="21"/>
      <c r="E388" s="38"/>
      <c r="F388" s="94"/>
      <c r="G388" s="102"/>
      <c r="H388" s="183"/>
      <c r="I388" s="183"/>
      <c r="J388" s="183"/>
      <c r="K388" s="160"/>
    </row>
    <row r="389" spans="1:11" x14ac:dyDescent="0.3">
      <c r="A389" s="19" t="s">
        <v>620</v>
      </c>
      <c r="B389" s="20" t="s">
        <v>835</v>
      </c>
      <c r="C389" s="19" t="s">
        <v>30</v>
      </c>
      <c r="D389" s="21"/>
      <c r="E389" s="38" t="s">
        <v>107</v>
      </c>
      <c r="F389" s="94" t="s">
        <v>17</v>
      </c>
      <c r="G389" s="102"/>
      <c r="H389" s="23"/>
      <c r="I389" s="183"/>
      <c r="J389" s="183"/>
      <c r="K389" s="160"/>
    </row>
    <row r="390" spans="1:11" x14ac:dyDescent="0.3">
      <c r="A390" s="19" t="s">
        <v>621</v>
      </c>
      <c r="B390" s="44" t="s">
        <v>108</v>
      </c>
      <c r="C390" s="19"/>
      <c r="D390" s="21"/>
      <c r="E390" s="38"/>
      <c r="F390" s="94"/>
      <c r="G390" s="102"/>
      <c r="H390" s="183"/>
      <c r="I390" s="183"/>
      <c r="J390" s="183"/>
      <c r="K390" s="160"/>
    </row>
    <row r="391" spans="1:11" x14ac:dyDescent="0.3">
      <c r="A391" s="19" t="s">
        <v>622</v>
      </c>
      <c r="B391" s="20" t="s">
        <v>838</v>
      </c>
      <c r="C391" s="53" t="s">
        <v>30</v>
      </c>
      <c r="D391" s="21"/>
      <c r="E391" s="38" t="s">
        <v>276</v>
      </c>
      <c r="F391" s="94" t="s">
        <v>422</v>
      </c>
      <c r="G391" s="105">
        <v>3</v>
      </c>
      <c r="H391" s="23"/>
      <c r="I391" s="183"/>
      <c r="J391" s="183"/>
      <c r="K391" s="160"/>
    </row>
    <row r="392" spans="1:11" x14ac:dyDescent="0.3">
      <c r="A392" s="19" t="s">
        <v>623</v>
      </c>
      <c r="B392" s="20" t="s">
        <v>1126</v>
      </c>
      <c r="C392" s="53" t="s">
        <v>30</v>
      </c>
      <c r="D392" s="21"/>
      <c r="E392" s="38" t="s">
        <v>276</v>
      </c>
      <c r="F392" s="94" t="s">
        <v>422</v>
      </c>
      <c r="G392" s="105">
        <v>3</v>
      </c>
      <c r="H392" s="23"/>
      <c r="I392" s="183"/>
      <c r="J392" s="183"/>
      <c r="K392" s="160"/>
    </row>
    <row r="393" spans="1:11" x14ac:dyDescent="0.3">
      <c r="A393" s="19"/>
      <c r="B393" s="20"/>
      <c r="C393" s="20"/>
      <c r="D393" s="37"/>
      <c r="E393" s="38"/>
      <c r="F393" s="94"/>
      <c r="G393" s="103"/>
      <c r="H393" s="183"/>
      <c r="I393" s="183"/>
      <c r="J393" s="183"/>
      <c r="K393" s="160"/>
    </row>
    <row r="394" spans="1:11" ht="15.6" x14ac:dyDescent="0.3">
      <c r="A394" s="193" t="s">
        <v>406</v>
      </c>
      <c r="B394" s="194" t="s">
        <v>109</v>
      </c>
      <c r="C394" s="127"/>
      <c r="D394" s="168"/>
      <c r="E394" s="167"/>
      <c r="F394" s="169"/>
      <c r="G394" s="170"/>
      <c r="H394" s="183"/>
      <c r="I394" s="183"/>
      <c r="J394" s="183"/>
      <c r="K394" s="160"/>
    </row>
    <row r="395" spans="1:11" ht="41.4" x14ac:dyDescent="0.3">
      <c r="A395" s="19" t="s">
        <v>407</v>
      </c>
      <c r="B395" s="20" t="s">
        <v>839</v>
      </c>
      <c r="C395" s="36" t="s">
        <v>22</v>
      </c>
      <c r="D395" s="37"/>
      <c r="E395" s="38"/>
      <c r="F395" s="94" t="s">
        <v>197</v>
      </c>
      <c r="G395" s="103"/>
      <c r="H395" s="43"/>
      <c r="I395" s="183"/>
      <c r="J395" s="183"/>
      <c r="K395" s="160"/>
    </row>
    <row r="396" spans="1:11" ht="27.6" x14ac:dyDescent="0.3">
      <c r="A396" s="19" t="s">
        <v>626</v>
      </c>
      <c r="B396" s="20" t="s">
        <v>625</v>
      </c>
      <c r="C396" s="35" t="s">
        <v>216</v>
      </c>
      <c r="D396" s="37"/>
      <c r="E396" s="38" t="s">
        <v>16</v>
      </c>
      <c r="F396" s="94" t="s">
        <v>197</v>
      </c>
      <c r="G396" s="103"/>
      <c r="H396" s="43"/>
      <c r="I396" s="24">
        <v>0</v>
      </c>
      <c r="J396" s="183"/>
      <c r="K396" s="160"/>
    </row>
    <row r="397" spans="1:11" s="48" customFormat="1" x14ac:dyDescent="0.3">
      <c r="A397" s="19" t="s">
        <v>627</v>
      </c>
      <c r="B397" s="44" t="s">
        <v>275</v>
      </c>
      <c r="C397" s="19"/>
      <c r="D397" s="37"/>
      <c r="E397" s="38"/>
      <c r="F397" s="94"/>
      <c r="G397" s="103"/>
      <c r="H397" s="183"/>
      <c r="I397" s="183"/>
      <c r="J397" s="183"/>
      <c r="K397" s="160"/>
    </row>
    <row r="398" spans="1:11" x14ac:dyDescent="0.3">
      <c r="A398" s="19" t="s">
        <v>628</v>
      </c>
      <c r="B398" s="35" t="s">
        <v>41</v>
      </c>
      <c r="C398" s="36" t="s">
        <v>30</v>
      </c>
      <c r="D398" s="37"/>
      <c r="E398" s="38" t="s">
        <v>42</v>
      </c>
      <c r="F398" s="94" t="s">
        <v>17</v>
      </c>
      <c r="G398" s="103"/>
      <c r="H398" s="49"/>
      <c r="I398" s="183"/>
      <c r="J398" s="183"/>
      <c r="K398" s="160"/>
    </row>
    <row r="399" spans="1:11" x14ac:dyDescent="0.3">
      <c r="A399" s="19" t="s">
        <v>629</v>
      </c>
      <c r="B399" s="35" t="s">
        <v>43</v>
      </c>
      <c r="C399" s="36" t="s">
        <v>30</v>
      </c>
      <c r="D399" s="37"/>
      <c r="E399" s="38" t="s">
        <v>42</v>
      </c>
      <c r="F399" s="94" t="s">
        <v>17</v>
      </c>
      <c r="G399" s="103"/>
      <c r="H399" s="49"/>
      <c r="I399" s="183"/>
      <c r="J399" s="183"/>
      <c r="K399" s="160"/>
    </row>
    <row r="400" spans="1:11" x14ac:dyDescent="0.3">
      <c r="A400" s="19" t="s">
        <v>630</v>
      </c>
      <c r="B400" s="35" t="s">
        <v>207</v>
      </c>
      <c r="C400" s="36" t="s">
        <v>30</v>
      </c>
      <c r="D400" s="37"/>
      <c r="E400" s="38" t="s">
        <v>42</v>
      </c>
      <c r="F400" s="94" t="s">
        <v>17</v>
      </c>
      <c r="G400" s="103"/>
      <c r="H400" s="49"/>
      <c r="I400" s="183"/>
      <c r="J400" s="183"/>
      <c r="K400" s="160"/>
    </row>
    <row r="401" spans="1:11" x14ac:dyDescent="0.3">
      <c r="A401" s="19" t="s">
        <v>631</v>
      </c>
      <c r="B401" s="20" t="s">
        <v>291</v>
      </c>
      <c r="C401" s="36" t="s">
        <v>30</v>
      </c>
      <c r="D401" s="37"/>
      <c r="E401" s="38" t="s">
        <v>42</v>
      </c>
      <c r="F401" s="94" t="s">
        <v>197</v>
      </c>
      <c r="G401" s="103"/>
      <c r="H401" s="47"/>
      <c r="I401" s="183"/>
      <c r="J401" s="183"/>
      <c r="K401" s="160"/>
    </row>
    <row r="402" spans="1:11" x14ac:dyDescent="0.3">
      <c r="A402" s="19" t="s">
        <v>632</v>
      </c>
      <c r="B402" s="44" t="s">
        <v>634</v>
      </c>
      <c r="C402" s="35"/>
      <c r="D402" s="37"/>
      <c r="E402" s="38"/>
      <c r="F402" s="94"/>
      <c r="G402" s="103"/>
      <c r="H402" s="183"/>
      <c r="I402" s="183"/>
      <c r="J402" s="183"/>
      <c r="K402" s="160"/>
    </row>
    <row r="403" spans="1:11" x14ac:dyDescent="0.3">
      <c r="A403" s="19" t="s">
        <v>633</v>
      </c>
      <c r="B403" s="20" t="s">
        <v>650</v>
      </c>
      <c r="C403" s="35" t="s">
        <v>30</v>
      </c>
      <c r="D403" s="37"/>
      <c r="E403" s="38"/>
      <c r="F403" s="94" t="s">
        <v>17</v>
      </c>
      <c r="G403" s="103"/>
      <c r="H403" s="43"/>
      <c r="I403" s="183"/>
      <c r="J403" s="183"/>
      <c r="K403" s="160"/>
    </row>
    <row r="404" spans="1:11" x14ac:dyDescent="0.3">
      <c r="A404" s="19" t="s">
        <v>640</v>
      </c>
      <c r="B404" s="20" t="s">
        <v>651</v>
      </c>
      <c r="C404" s="35" t="s">
        <v>30</v>
      </c>
      <c r="D404" s="37"/>
      <c r="E404" s="38"/>
      <c r="F404" s="94" t="s">
        <v>17</v>
      </c>
      <c r="G404" s="103"/>
      <c r="H404" s="43"/>
      <c r="I404" s="183"/>
      <c r="J404" s="183"/>
      <c r="K404" s="160"/>
    </row>
    <row r="405" spans="1:11" x14ac:dyDescent="0.3">
      <c r="A405" s="19" t="s">
        <v>641</v>
      </c>
      <c r="B405" s="44" t="s">
        <v>62</v>
      </c>
      <c r="C405" s="19"/>
      <c r="D405" s="21"/>
      <c r="E405" s="38"/>
      <c r="F405" s="94"/>
      <c r="G405" s="102"/>
      <c r="H405" s="183"/>
      <c r="I405" s="183"/>
      <c r="J405" s="183"/>
      <c r="K405" s="160"/>
    </row>
    <row r="406" spans="1:11" x14ac:dyDescent="0.3">
      <c r="A406" s="19" t="s">
        <v>642</v>
      </c>
      <c r="B406" s="20" t="s">
        <v>639</v>
      </c>
      <c r="C406" s="19" t="s">
        <v>30</v>
      </c>
      <c r="D406" s="21"/>
      <c r="E406" s="38" t="s">
        <v>57</v>
      </c>
      <c r="F406" s="94" t="s">
        <v>17</v>
      </c>
      <c r="G406" s="102"/>
      <c r="H406" s="23"/>
      <c r="I406" s="183"/>
      <c r="J406" s="183"/>
      <c r="K406" s="160"/>
    </row>
    <row r="407" spans="1:11" x14ac:dyDescent="0.3">
      <c r="A407" s="19" t="s">
        <v>643</v>
      </c>
      <c r="B407" s="20" t="s">
        <v>63</v>
      </c>
      <c r="C407" s="19" t="s">
        <v>30</v>
      </c>
      <c r="D407" s="21"/>
      <c r="E407" s="38" t="s">
        <v>64</v>
      </c>
      <c r="F407" s="94" t="s">
        <v>17</v>
      </c>
      <c r="G407" s="102"/>
      <c r="H407" s="23"/>
      <c r="I407" s="183"/>
      <c r="J407" s="183"/>
      <c r="K407" s="160"/>
    </row>
    <row r="408" spans="1:11" x14ac:dyDescent="0.3">
      <c r="A408" s="19" t="s">
        <v>644</v>
      </c>
      <c r="B408" s="44" t="s">
        <v>635</v>
      </c>
      <c r="C408" s="35"/>
      <c r="D408" s="37"/>
      <c r="E408" s="38"/>
      <c r="F408" s="94"/>
      <c r="G408" s="103"/>
      <c r="H408" s="183"/>
      <c r="I408" s="183"/>
      <c r="J408" s="183"/>
      <c r="K408" s="160"/>
    </row>
    <row r="409" spans="1:11" ht="27.6" x14ac:dyDescent="0.3">
      <c r="A409" s="19" t="s">
        <v>645</v>
      </c>
      <c r="B409" s="20" t="s">
        <v>1133</v>
      </c>
      <c r="C409" s="35" t="s">
        <v>21</v>
      </c>
      <c r="D409" s="37"/>
      <c r="E409" s="38"/>
      <c r="F409" s="94" t="s">
        <v>17</v>
      </c>
      <c r="G409" s="103"/>
      <c r="H409" s="43"/>
      <c r="I409" s="183"/>
      <c r="J409" s="183"/>
      <c r="K409" s="160"/>
    </row>
    <row r="410" spans="1:11" x14ac:dyDescent="0.3">
      <c r="A410" s="19" t="s">
        <v>646</v>
      </c>
      <c r="B410" s="20" t="s">
        <v>636</v>
      </c>
      <c r="C410" s="35" t="s">
        <v>30</v>
      </c>
      <c r="D410" s="37"/>
      <c r="E410" s="38" t="s">
        <v>77</v>
      </c>
      <c r="F410" s="94" t="s">
        <v>17</v>
      </c>
      <c r="G410" s="103"/>
      <c r="H410" s="43"/>
      <c r="I410" s="183"/>
      <c r="J410" s="183"/>
      <c r="K410" s="160"/>
    </row>
    <row r="411" spans="1:11" x14ac:dyDescent="0.3">
      <c r="A411" s="19" t="s">
        <v>647</v>
      </c>
      <c r="B411" s="20" t="s">
        <v>637</v>
      </c>
      <c r="C411" s="35" t="s">
        <v>21</v>
      </c>
      <c r="D411" s="37"/>
      <c r="E411" s="38"/>
      <c r="F411" s="94" t="s">
        <v>110</v>
      </c>
      <c r="G411" s="103">
        <v>1</v>
      </c>
      <c r="H411" s="43"/>
      <c r="I411" s="183"/>
      <c r="J411" s="183"/>
      <c r="K411" s="160"/>
    </row>
    <row r="412" spans="1:11" x14ac:dyDescent="0.3">
      <c r="A412" s="19" t="s">
        <v>648</v>
      </c>
      <c r="B412" s="20" t="s">
        <v>638</v>
      </c>
      <c r="C412" s="35" t="s">
        <v>112</v>
      </c>
      <c r="D412" s="37"/>
      <c r="E412" s="38"/>
      <c r="F412" s="94" t="s">
        <v>197</v>
      </c>
      <c r="G412" s="103"/>
      <c r="H412" s="43"/>
      <c r="I412" s="183"/>
      <c r="J412" s="183"/>
      <c r="K412" s="160"/>
    </row>
    <row r="413" spans="1:11" x14ac:dyDescent="0.3">
      <c r="A413" s="19" t="s">
        <v>649</v>
      </c>
      <c r="B413" s="20" t="s">
        <v>840</v>
      </c>
      <c r="C413" s="35" t="s">
        <v>22</v>
      </c>
      <c r="D413" s="37"/>
      <c r="E413" s="38"/>
      <c r="F413" s="94" t="s">
        <v>197</v>
      </c>
      <c r="G413" s="103"/>
      <c r="H413" s="43"/>
      <c r="I413" s="183"/>
      <c r="J413" s="183"/>
      <c r="K413" s="160"/>
    </row>
    <row r="414" spans="1:11" x14ac:dyDescent="0.3">
      <c r="A414" s="19"/>
      <c r="B414" s="20"/>
      <c r="C414" s="35"/>
      <c r="D414" s="37"/>
      <c r="E414" s="38"/>
      <c r="F414" s="94"/>
      <c r="G414" s="103"/>
      <c r="H414" s="183"/>
      <c r="I414" s="183"/>
      <c r="J414" s="183"/>
      <c r="K414" s="160"/>
    </row>
    <row r="415" spans="1:11" ht="15.6" x14ac:dyDescent="0.3">
      <c r="A415" s="193" t="s">
        <v>1179</v>
      </c>
      <c r="B415" s="194" t="s">
        <v>1172</v>
      </c>
      <c r="C415" s="166"/>
      <c r="D415" s="168"/>
      <c r="E415" s="167"/>
      <c r="F415" s="169"/>
      <c r="G415" s="170"/>
      <c r="H415" s="183"/>
      <c r="I415" s="183"/>
      <c r="J415" s="183"/>
      <c r="K415" s="160"/>
    </row>
    <row r="416" spans="1:11" x14ac:dyDescent="0.3">
      <c r="A416" s="19" t="s">
        <v>1180</v>
      </c>
      <c r="B416" s="20" t="s">
        <v>1173</v>
      </c>
      <c r="C416" s="35" t="s">
        <v>22</v>
      </c>
      <c r="D416" s="37"/>
      <c r="E416" s="38"/>
      <c r="F416" s="94" t="s">
        <v>197</v>
      </c>
      <c r="G416" s="103"/>
      <c r="H416" s="43"/>
      <c r="I416" s="183"/>
      <c r="J416" s="183"/>
      <c r="K416" s="160"/>
    </row>
    <row r="417" spans="1:11" x14ac:dyDescent="0.3">
      <c r="A417" s="19" t="s">
        <v>1181</v>
      </c>
      <c r="B417" s="20" t="s">
        <v>1174</v>
      </c>
      <c r="C417" s="35" t="s">
        <v>22</v>
      </c>
      <c r="D417" s="37"/>
      <c r="E417" s="38"/>
      <c r="F417" s="94" t="s">
        <v>197</v>
      </c>
      <c r="G417" s="103"/>
      <c r="H417" s="43"/>
      <c r="I417" s="183"/>
      <c r="J417" s="183"/>
      <c r="K417" s="160"/>
    </row>
    <row r="418" spans="1:11" x14ac:dyDescent="0.3">
      <c r="A418" s="19" t="s">
        <v>1182</v>
      </c>
      <c r="B418" s="20" t="s">
        <v>1177</v>
      </c>
      <c r="C418" s="35" t="s">
        <v>22</v>
      </c>
      <c r="D418" s="37"/>
      <c r="E418" s="38"/>
      <c r="F418" s="94" t="s">
        <v>197</v>
      </c>
      <c r="G418" s="103"/>
      <c r="H418" s="43"/>
      <c r="I418" s="183"/>
      <c r="J418" s="183"/>
      <c r="K418" s="160"/>
    </row>
    <row r="419" spans="1:11" x14ac:dyDescent="0.3">
      <c r="A419" s="19" t="s">
        <v>1183</v>
      </c>
      <c r="B419" s="20" t="s">
        <v>1175</v>
      </c>
      <c r="C419" s="35" t="s">
        <v>22</v>
      </c>
      <c r="D419" s="37"/>
      <c r="E419" s="38"/>
      <c r="F419" s="94" t="s">
        <v>197</v>
      </c>
      <c r="G419" s="103"/>
      <c r="H419" s="43"/>
      <c r="I419" s="183"/>
      <c r="J419" s="183"/>
      <c r="K419" s="160"/>
    </row>
    <row r="420" spans="1:11" x14ac:dyDescent="0.3">
      <c r="A420" s="19" t="s">
        <v>1184</v>
      </c>
      <c r="B420" s="20" t="s">
        <v>1176</v>
      </c>
      <c r="C420" s="35" t="s">
        <v>22</v>
      </c>
      <c r="D420" s="37"/>
      <c r="E420" s="38"/>
      <c r="F420" s="94" t="s">
        <v>197</v>
      </c>
      <c r="G420" s="103"/>
      <c r="H420" s="43"/>
      <c r="I420" s="183"/>
      <c r="J420" s="183"/>
      <c r="K420" s="160"/>
    </row>
    <row r="421" spans="1:11" x14ac:dyDescent="0.3">
      <c r="A421" s="19" t="s">
        <v>1185</v>
      </c>
      <c r="B421" s="20" t="s">
        <v>1178</v>
      </c>
      <c r="C421" s="35" t="s">
        <v>22</v>
      </c>
      <c r="D421" s="37"/>
      <c r="E421" s="38"/>
      <c r="F421" s="94" t="s">
        <v>197</v>
      </c>
      <c r="G421" s="103"/>
      <c r="H421" s="43"/>
      <c r="I421" s="183"/>
      <c r="J421" s="183"/>
      <c r="K421" s="160"/>
    </row>
    <row r="422" spans="1:11" x14ac:dyDescent="0.3">
      <c r="A422" s="19"/>
      <c r="B422" s="20"/>
      <c r="C422" s="19"/>
      <c r="D422" s="21"/>
      <c r="E422" s="38"/>
      <c r="F422" s="94"/>
      <c r="G422" s="102"/>
      <c r="H422" s="183"/>
      <c r="I422" s="183"/>
      <c r="J422" s="183"/>
      <c r="K422" s="160"/>
    </row>
    <row r="423" spans="1:11" ht="15.6" x14ac:dyDescent="0.3">
      <c r="A423" s="193" t="s">
        <v>119</v>
      </c>
      <c r="B423" s="194" t="s">
        <v>222</v>
      </c>
      <c r="C423" s="165"/>
      <c r="D423" s="168"/>
      <c r="E423" s="167"/>
      <c r="F423" s="169"/>
      <c r="G423" s="170"/>
      <c r="H423" s="183"/>
      <c r="I423" s="183"/>
      <c r="J423" s="183"/>
      <c r="K423" s="160"/>
    </row>
    <row r="424" spans="1:11" x14ac:dyDescent="0.3">
      <c r="A424" s="54" t="s">
        <v>120</v>
      </c>
      <c r="B424" s="55" t="s">
        <v>111</v>
      </c>
      <c r="C424" s="36"/>
      <c r="D424" s="37"/>
      <c r="E424" s="38"/>
      <c r="F424" s="94"/>
      <c r="G424" s="103"/>
      <c r="H424" s="183"/>
      <c r="I424" s="183"/>
      <c r="J424" s="183"/>
      <c r="K424" s="160"/>
    </row>
    <row r="425" spans="1:11" x14ac:dyDescent="0.3">
      <c r="A425" s="35" t="s">
        <v>121</v>
      </c>
      <c r="B425" s="35" t="s">
        <v>415</v>
      </c>
      <c r="C425" s="19" t="s">
        <v>30</v>
      </c>
      <c r="D425" s="56"/>
      <c r="E425" s="57"/>
      <c r="F425" s="116" t="s">
        <v>17</v>
      </c>
      <c r="G425" s="108"/>
      <c r="H425" s="43"/>
      <c r="I425" s="183"/>
      <c r="J425" s="183"/>
      <c r="K425" s="160"/>
    </row>
    <row r="426" spans="1:11" ht="41.4" x14ac:dyDescent="0.3">
      <c r="A426" s="35" t="s">
        <v>451</v>
      </c>
      <c r="B426" s="39" t="s">
        <v>123</v>
      </c>
      <c r="C426" s="19" t="s">
        <v>30</v>
      </c>
      <c r="D426" s="56"/>
      <c r="E426" s="57"/>
      <c r="F426" s="116" t="s">
        <v>197</v>
      </c>
      <c r="G426" s="108"/>
      <c r="H426" s="43"/>
      <c r="I426" s="183"/>
      <c r="J426" s="183"/>
      <c r="K426" s="160"/>
    </row>
    <row r="427" spans="1:11" x14ac:dyDescent="0.3">
      <c r="A427" s="35" t="s">
        <v>122</v>
      </c>
      <c r="B427" s="35" t="s">
        <v>203</v>
      </c>
      <c r="C427" s="36" t="s">
        <v>22</v>
      </c>
      <c r="D427" s="37"/>
      <c r="E427" s="38"/>
      <c r="F427" s="94" t="s">
        <v>197</v>
      </c>
      <c r="G427" s="103"/>
      <c r="H427" s="23"/>
      <c r="I427" s="183"/>
      <c r="J427" s="183"/>
      <c r="K427" s="160"/>
    </row>
    <row r="428" spans="1:11" x14ac:dyDescent="0.3">
      <c r="A428" s="35" t="s">
        <v>124</v>
      </c>
      <c r="B428" s="58" t="s">
        <v>126</v>
      </c>
      <c r="C428" s="36" t="s">
        <v>21</v>
      </c>
      <c r="D428" s="37"/>
      <c r="E428" s="38"/>
      <c r="F428" s="94" t="s">
        <v>110</v>
      </c>
      <c r="G428" s="103">
        <v>1</v>
      </c>
      <c r="H428" s="23"/>
      <c r="I428" s="183"/>
      <c r="J428" s="183"/>
      <c r="K428" s="160"/>
    </row>
    <row r="429" spans="1:11" ht="27.6" x14ac:dyDescent="0.3">
      <c r="A429" s="35" t="s">
        <v>125</v>
      </c>
      <c r="B429" s="35" t="s">
        <v>128</v>
      </c>
      <c r="C429" s="35" t="s">
        <v>216</v>
      </c>
      <c r="D429" s="37"/>
      <c r="E429" s="38" t="s">
        <v>16</v>
      </c>
      <c r="F429" s="94" t="s">
        <v>197</v>
      </c>
      <c r="G429" s="103"/>
      <c r="H429" s="23"/>
      <c r="I429" s="24">
        <v>0</v>
      </c>
      <c r="J429" s="183"/>
      <c r="K429" s="160"/>
    </row>
    <row r="430" spans="1:11" ht="27.6" x14ac:dyDescent="0.3">
      <c r="A430" s="35" t="s">
        <v>127</v>
      </c>
      <c r="B430" s="35" t="s">
        <v>674</v>
      </c>
      <c r="C430" s="95" t="s">
        <v>457</v>
      </c>
      <c r="D430" s="37"/>
      <c r="E430" s="38"/>
      <c r="F430" s="94" t="s">
        <v>110</v>
      </c>
      <c r="G430" s="103">
        <v>2</v>
      </c>
      <c r="H430" s="23"/>
      <c r="I430" s="183"/>
      <c r="J430" s="183"/>
      <c r="K430" s="160"/>
    </row>
    <row r="431" spans="1:11" x14ac:dyDescent="0.3">
      <c r="A431" s="35" t="s">
        <v>129</v>
      </c>
      <c r="B431" s="35" t="s">
        <v>841</v>
      </c>
      <c r="C431" s="95" t="s">
        <v>842</v>
      </c>
      <c r="D431" s="37"/>
      <c r="E431" s="38"/>
      <c r="F431" s="94" t="s">
        <v>843</v>
      </c>
      <c r="G431" s="103">
        <v>3</v>
      </c>
      <c r="H431" s="23"/>
      <c r="I431" s="183"/>
      <c r="J431" s="183"/>
      <c r="K431" s="160"/>
    </row>
    <row r="432" spans="1:11" x14ac:dyDescent="0.3">
      <c r="A432" s="35" t="s">
        <v>130</v>
      </c>
      <c r="B432" s="35" t="s">
        <v>1022</v>
      </c>
      <c r="C432" s="95" t="s">
        <v>842</v>
      </c>
      <c r="D432" s="37"/>
      <c r="E432" s="38"/>
      <c r="F432" s="94" t="s">
        <v>843</v>
      </c>
      <c r="G432" s="103">
        <v>3</v>
      </c>
      <c r="H432" s="23"/>
      <c r="I432" s="183"/>
      <c r="J432" s="183"/>
      <c r="K432" s="160"/>
    </row>
    <row r="433" spans="1:11" x14ac:dyDescent="0.3">
      <c r="A433" s="35" t="s">
        <v>963</v>
      </c>
      <c r="B433" s="35" t="s">
        <v>131</v>
      </c>
      <c r="C433" s="58" t="s">
        <v>441</v>
      </c>
      <c r="D433" s="37"/>
      <c r="E433" s="38" t="s">
        <v>113</v>
      </c>
      <c r="F433" s="94" t="s">
        <v>17</v>
      </c>
      <c r="G433" s="103"/>
      <c r="H433" s="23"/>
      <c r="I433" s="183"/>
      <c r="J433" s="183"/>
      <c r="K433" s="160"/>
    </row>
    <row r="434" spans="1:11" x14ac:dyDescent="0.3">
      <c r="A434" s="35" t="s">
        <v>964</v>
      </c>
      <c r="B434" s="35" t="s">
        <v>132</v>
      </c>
      <c r="C434" s="39" t="s">
        <v>290</v>
      </c>
      <c r="D434" s="37"/>
      <c r="E434" s="38" t="s">
        <v>133</v>
      </c>
      <c r="F434" s="94" t="s">
        <v>17</v>
      </c>
      <c r="G434" s="103"/>
      <c r="H434" s="23"/>
      <c r="I434" s="183"/>
      <c r="J434" s="183"/>
      <c r="K434" s="160"/>
    </row>
    <row r="435" spans="1:11" x14ac:dyDescent="0.3">
      <c r="A435" s="35"/>
      <c r="B435" s="35"/>
      <c r="C435" s="39"/>
      <c r="D435" s="37"/>
      <c r="E435" s="38"/>
      <c r="F435" s="94"/>
      <c r="G435" s="103"/>
      <c r="H435" s="183"/>
      <c r="I435" s="183"/>
      <c r="J435" s="183"/>
      <c r="K435" s="160"/>
    </row>
    <row r="436" spans="1:11" x14ac:dyDescent="0.3">
      <c r="A436" s="59" t="s">
        <v>134</v>
      </c>
      <c r="B436" s="59" t="s">
        <v>135</v>
      </c>
      <c r="C436" s="39"/>
      <c r="D436" s="37"/>
      <c r="E436" s="38"/>
      <c r="F436" s="94"/>
      <c r="G436" s="103"/>
      <c r="H436" s="183"/>
      <c r="I436" s="183"/>
      <c r="J436" s="183"/>
      <c r="K436" s="160"/>
    </row>
    <row r="437" spans="1:11" ht="27.6" x14ac:dyDescent="0.3">
      <c r="A437" s="35" t="s">
        <v>136</v>
      </c>
      <c r="B437" s="35" t="s">
        <v>137</v>
      </c>
      <c r="C437" s="35" t="s">
        <v>216</v>
      </c>
      <c r="D437" s="37"/>
      <c r="E437" s="38" t="s">
        <v>138</v>
      </c>
      <c r="F437" s="94" t="s">
        <v>197</v>
      </c>
      <c r="G437" s="103"/>
      <c r="H437" s="23"/>
      <c r="I437" s="24">
        <v>0</v>
      </c>
      <c r="J437" s="183"/>
      <c r="K437" s="160"/>
    </row>
    <row r="438" spans="1:11" ht="27.6" x14ac:dyDescent="0.3">
      <c r="A438" s="35" t="s">
        <v>139</v>
      </c>
      <c r="B438" s="35" t="s">
        <v>844</v>
      </c>
      <c r="C438" s="35" t="s">
        <v>216</v>
      </c>
      <c r="D438" s="37"/>
      <c r="E438" s="38" t="s">
        <v>138</v>
      </c>
      <c r="F438" s="94" t="s">
        <v>197</v>
      </c>
      <c r="G438" s="103"/>
      <c r="H438" s="23"/>
      <c r="I438" s="24">
        <v>0</v>
      </c>
      <c r="J438" s="183"/>
      <c r="K438" s="160"/>
    </row>
    <row r="439" spans="1:11" ht="27.6" x14ac:dyDescent="0.3">
      <c r="A439" s="35" t="s">
        <v>140</v>
      </c>
      <c r="B439" s="35" t="s">
        <v>845</v>
      </c>
      <c r="C439" s="35" t="s">
        <v>216</v>
      </c>
      <c r="D439" s="37"/>
      <c r="E439" s="38" t="s">
        <v>138</v>
      </c>
      <c r="F439" s="94" t="s">
        <v>197</v>
      </c>
      <c r="G439" s="103"/>
      <c r="H439" s="23"/>
      <c r="I439" s="24">
        <v>0</v>
      </c>
      <c r="J439" s="183"/>
      <c r="K439" s="160"/>
    </row>
    <row r="440" spans="1:11" ht="27.6" x14ac:dyDescent="0.3">
      <c r="A440" s="35" t="s">
        <v>142</v>
      </c>
      <c r="B440" s="35" t="s">
        <v>484</v>
      </c>
      <c r="C440" s="35" t="s">
        <v>216</v>
      </c>
      <c r="D440" s="37"/>
      <c r="E440" s="38" t="s">
        <v>485</v>
      </c>
      <c r="F440" s="94" t="s">
        <v>197</v>
      </c>
      <c r="G440" s="103"/>
      <c r="H440" s="23"/>
      <c r="I440" s="24">
        <v>0</v>
      </c>
      <c r="J440" s="183"/>
      <c r="K440" s="160"/>
    </row>
    <row r="441" spans="1:11" ht="27.6" x14ac:dyDescent="0.3">
      <c r="A441" s="35" t="s">
        <v>486</v>
      </c>
      <c r="B441" s="20" t="s">
        <v>487</v>
      </c>
      <c r="C441" s="35" t="s">
        <v>216</v>
      </c>
      <c r="D441" s="37"/>
      <c r="E441" s="38" t="s">
        <v>485</v>
      </c>
      <c r="F441" s="94" t="s">
        <v>197</v>
      </c>
      <c r="G441" s="103"/>
      <c r="H441" s="23"/>
      <c r="I441" s="24">
        <v>0</v>
      </c>
      <c r="J441" s="183"/>
      <c r="K441" s="160"/>
    </row>
    <row r="442" spans="1:11" ht="27.6" x14ac:dyDescent="0.3">
      <c r="A442" s="35" t="s">
        <v>969</v>
      </c>
      <c r="B442" s="35" t="s">
        <v>141</v>
      </c>
      <c r="C442" s="39" t="s">
        <v>1230</v>
      </c>
      <c r="D442" s="37"/>
      <c r="E442" s="38"/>
      <c r="F442" s="94" t="s">
        <v>17</v>
      </c>
      <c r="G442" s="103"/>
      <c r="H442" s="23"/>
      <c r="I442" s="183"/>
      <c r="J442" s="183"/>
      <c r="K442" s="160"/>
    </row>
    <row r="443" spans="1:11" x14ac:dyDescent="0.3">
      <c r="A443" s="35" t="s">
        <v>970</v>
      </c>
      <c r="B443" s="35" t="s">
        <v>143</v>
      </c>
      <c r="C443" s="36" t="s">
        <v>112</v>
      </c>
      <c r="D443" s="37"/>
      <c r="E443" s="38"/>
      <c r="F443" s="94" t="s">
        <v>197</v>
      </c>
      <c r="G443" s="103"/>
      <c r="H443" s="23"/>
      <c r="I443" s="183"/>
      <c r="J443" s="183"/>
      <c r="K443" s="160"/>
    </row>
    <row r="444" spans="1:11" x14ac:dyDescent="0.3">
      <c r="A444" s="35" t="s">
        <v>33</v>
      </c>
      <c r="B444" s="35"/>
      <c r="C444" s="36"/>
      <c r="D444" s="37"/>
      <c r="E444" s="38"/>
      <c r="F444" s="94"/>
      <c r="G444" s="103"/>
      <c r="H444" s="183"/>
      <c r="I444" s="183"/>
      <c r="J444" s="183"/>
      <c r="K444" s="160"/>
    </row>
    <row r="445" spans="1:11" x14ac:dyDescent="0.3">
      <c r="A445" s="55" t="s">
        <v>144</v>
      </c>
      <c r="B445" s="55" t="s">
        <v>145</v>
      </c>
      <c r="C445" s="36" t="s">
        <v>33</v>
      </c>
      <c r="D445" s="37"/>
      <c r="E445" s="38"/>
      <c r="F445" s="94"/>
      <c r="G445" s="103" t="s">
        <v>33</v>
      </c>
      <c r="H445" s="183"/>
      <c r="I445" s="183"/>
      <c r="J445" s="183"/>
      <c r="K445" s="160"/>
    </row>
    <row r="446" spans="1:11" ht="124.2" x14ac:dyDescent="0.3">
      <c r="A446" s="19" t="s">
        <v>146</v>
      </c>
      <c r="B446" s="20" t="s">
        <v>1190</v>
      </c>
      <c r="C446" s="19" t="s">
        <v>21</v>
      </c>
      <c r="D446" s="37"/>
      <c r="E446" s="38"/>
      <c r="F446" s="94" t="s">
        <v>197</v>
      </c>
      <c r="G446" s="103"/>
      <c r="H446" s="23"/>
      <c r="I446" s="183"/>
      <c r="J446" s="183"/>
      <c r="K446" s="160"/>
    </row>
    <row r="447" spans="1:11" ht="27.6" x14ac:dyDescent="0.3">
      <c r="A447" s="35" t="s">
        <v>147</v>
      </c>
      <c r="B447" s="20" t="s">
        <v>462</v>
      </c>
      <c r="C447" s="20" t="s">
        <v>409</v>
      </c>
      <c r="D447" s="37"/>
      <c r="E447" s="38" t="s">
        <v>16</v>
      </c>
      <c r="F447" s="94" t="s">
        <v>197</v>
      </c>
      <c r="G447" s="103"/>
      <c r="H447" s="23"/>
      <c r="I447" s="24">
        <v>0</v>
      </c>
      <c r="J447" s="183"/>
      <c r="K447" s="160"/>
    </row>
    <row r="448" spans="1:11" x14ac:dyDescent="0.3">
      <c r="A448" s="35" t="s">
        <v>149</v>
      </c>
      <c r="B448" s="20" t="s">
        <v>412</v>
      </c>
      <c r="C448" s="19" t="s">
        <v>30</v>
      </c>
      <c r="D448" s="37"/>
      <c r="E448" s="38" t="s">
        <v>154</v>
      </c>
      <c r="F448" s="94" t="s">
        <v>197</v>
      </c>
      <c r="G448" s="103"/>
      <c r="H448" s="23"/>
      <c r="I448" s="183"/>
      <c r="J448" s="183"/>
      <c r="K448" s="160"/>
    </row>
    <row r="449" spans="1:11" ht="27.6" x14ac:dyDescent="0.3">
      <c r="A449" s="35" t="s">
        <v>151</v>
      </c>
      <c r="B449" s="35" t="s">
        <v>148</v>
      </c>
      <c r="C449" s="35" t="s">
        <v>216</v>
      </c>
      <c r="D449" s="37"/>
      <c r="E449" s="38" t="s">
        <v>138</v>
      </c>
      <c r="F449" s="94" t="s">
        <v>197</v>
      </c>
      <c r="G449" s="103"/>
      <c r="H449" s="23"/>
      <c r="I449" s="24">
        <v>0</v>
      </c>
      <c r="J449" s="183"/>
      <c r="K449" s="160"/>
    </row>
    <row r="450" spans="1:11" ht="27.6" x14ac:dyDescent="0.3">
      <c r="A450" s="35" t="s">
        <v>153</v>
      </c>
      <c r="B450" s="35" t="s">
        <v>487</v>
      </c>
      <c r="C450" s="35" t="s">
        <v>216</v>
      </c>
      <c r="D450" s="37"/>
      <c r="E450" s="38" t="s">
        <v>485</v>
      </c>
      <c r="F450" s="94" t="s">
        <v>197</v>
      </c>
      <c r="G450" s="103"/>
      <c r="H450" s="23"/>
      <c r="I450" s="24">
        <v>0</v>
      </c>
      <c r="J450" s="183"/>
      <c r="K450" s="160"/>
    </row>
    <row r="451" spans="1:11" x14ac:dyDescent="0.3">
      <c r="A451" s="35" t="s">
        <v>155</v>
      </c>
      <c r="B451" s="35" t="s">
        <v>150</v>
      </c>
      <c r="C451" s="36" t="s">
        <v>21</v>
      </c>
      <c r="D451" s="37"/>
      <c r="E451" s="38"/>
      <c r="F451" s="94" t="s">
        <v>17</v>
      </c>
      <c r="G451" s="103"/>
      <c r="H451" s="23"/>
      <c r="I451" s="183"/>
      <c r="J451" s="183"/>
      <c r="K451" s="160"/>
    </row>
    <row r="452" spans="1:11" ht="27.6" x14ac:dyDescent="0.3">
      <c r="A452" s="35" t="s">
        <v>156</v>
      </c>
      <c r="B452" s="20" t="s">
        <v>432</v>
      </c>
      <c r="C452" s="20" t="s">
        <v>409</v>
      </c>
      <c r="D452" s="37"/>
      <c r="E452" s="38"/>
      <c r="F452" s="94" t="s">
        <v>197</v>
      </c>
      <c r="G452" s="103"/>
      <c r="H452" s="23"/>
      <c r="I452" s="24">
        <v>0</v>
      </c>
      <c r="J452" s="183"/>
      <c r="K452" s="160"/>
    </row>
    <row r="453" spans="1:11" ht="27.6" x14ac:dyDescent="0.3">
      <c r="A453" s="35" t="s">
        <v>157</v>
      </c>
      <c r="B453" s="20" t="s">
        <v>408</v>
      </c>
      <c r="C453" s="20" t="s">
        <v>409</v>
      </c>
      <c r="D453" s="37"/>
      <c r="E453" s="38"/>
      <c r="F453" s="94" t="s">
        <v>197</v>
      </c>
      <c r="G453" s="103"/>
      <c r="H453" s="23"/>
      <c r="I453" s="24">
        <v>0</v>
      </c>
      <c r="J453" s="183"/>
      <c r="K453" s="160"/>
    </row>
    <row r="454" spans="1:11" x14ac:dyDescent="0.3">
      <c r="A454" s="38"/>
      <c r="B454" s="38"/>
      <c r="C454" s="38"/>
      <c r="D454" s="38"/>
      <c r="E454" s="38"/>
      <c r="F454" s="94"/>
      <c r="G454" s="109"/>
      <c r="H454" s="183"/>
      <c r="I454" s="183"/>
      <c r="J454" s="183"/>
      <c r="K454" s="160"/>
    </row>
    <row r="455" spans="1:11" x14ac:dyDescent="0.3">
      <c r="A455" s="54" t="s">
        <v>158</v>
      </c>
      <c r="B455" s="55" t="s">
        <v>159</v>
      </c>
      <c r="C455" s="36" t="s">
        <v>33</v>
      </c>
      <c r="D455" s="37"/>
      <c r="E455" s="38"/>
      <c r="F455" s="94"/>
      <c r="G455" s="103" t="s">
        <v>33</v>
      </c>
      <c r="H455" s="183"/>
      <c r="I455" s="183"/>
      <c r="J455" s="183"/>
      <c r="K455" s="160"/>
    </row>
    <row r="456" spans="1:11" ht="138" x14ac:dyDescent="0.3">
      <c r="A456" s="36" t="s">
        <v>160</v>
      </c>
      <c r="B456" s="35" t="s">
        <v>1192</v>
      </c>
      <c r="C456" s="20" t="s">
        <v>21</v>
      </c>
      <c r="D456" s="56"/>
      <c r="E456" s="60"/>
      <c r="F456" s="93" t="s">
        <v>17</v>
      </c>
      <c r="G456" s="108"/>
      <c r="H456" s="23"/>
      <c r="I456" s="183"/>
      <c r="J456" s="183"/>
      <c r="K456" s="160"/>
    </row>
    <row r="457" spans="1:11" ht="27.6" x14ac:dyDescent="0.3">
      <c r="A457" s="36" t="s">
        <v>161</v>
      </c>
      <c r="B457" s="35" t="s">
        <v>162</v>
      </c>
      <c r="C457" s="35" t="s">
        <v>216</v>
      </c>
      <c r="D457" s="37"/>
      <c r="E457" s="38" t="s">
        <v>138</v>
      </c>
      <c r="F457" s="94" t="s">
        <v>197</v>
      </c>
      <c r="G457" s="103"/>
      <c r="H457" s="23"/>
      <c r="I457" s="24">
        <v>0</v>
      </c>
      <c r="J457" s="183"/>
      <c r="K457" s="160"/>
    </row>
    <row r="458" spans="1:11" ht="27.6" x14ac:dyDescent="0.3">
      <c r="A458" s="36" t="s">
        <v>163</v>
      </c>
      <c r="B458" s="35" t="s">
        <v>1191</v>
      </c>
      <c r="C458" s="35" t="s">
        <v>216</v>
      </c>
      <c r="D458" s="37"/>
      <c r="E458" s="38" t="s">
        <v>16</v>
      </c>
      <c r="F458" s="94" t="s">
        <v>197</v>
      </c>
      <c r="G458" s="103"/>
      <c r="H458" s="23"/>
      <c r="I458" s="24">
        <v>0</v>
      </c>
      <c r="J458" s="183"/>
      <c r="K458" s="160"/>
    </row>
    <row r="459" spans="1:11" x14ac:dyDescent="0.3">
      <c r="A459" s="36" t="s">
        <v>164</v>
      </c>
      <c r="B459" s="35" t="s">
        <v>150</v>
      </c>
      <c r="C459" s="36" t="s">
        <v>21</v>
      </c>
      <c r="D459" s="37"/>
      <c r="E459" s="38"/>
      <c r="F459" s="94" t="s">
        <v>17</v>
      </c>
      <c r="G459" s="103"/>
      <c r="H459" s="23"/>
      <c r="I459" s="183"/>
      <c r="J459" s="183"/>
      <c r="K459" s="160"/>
    </row>
    <row r="460" spans="1:11" x14ac:dyDescent="0.3">
      <c r="A460" s="36" t="s">
        <v>165</v>
      </c>
      <c r="B460" s="35" t="s">
        <v>152</v>
      </c>
      <c r="C460" s="36" t="s">
        <v>21</v>
      </c>
      <c r="D460" s="37"/>
      <c r="E460" s="38"/>
      <c r="F460" s="94" t="s">
        <v>17</v>
      </c>
      <c r="G460" s="103" t="s">
        <v>33</v>
      </c>
      <c r="H460" s="23"/>
      <c r="I460" s="183"/>
      <c r="J460" s="183"/>
      <c r="K460" s="160"/>
    </row>
    <row r="461" spans="1:11" ht="27.6" x14ac:dyDescent="0.3">
      <c r="A461" s="36" t="s">
        <v>166</v>
      </c>
      <c r="B461" s="20" t="s">
        <v>410</v>
      </c>
      <c r="C461" s="35" t="s">
        <v>30</v>
      </c>
      <c r="D461" s="37"/>
      <c r="E461" s="38" t="s">
        <v>154</v>
      </c>
      <c r="F461" s="94" t="s">
        <v>197</v>
      </c>
      <c r="G461" s="103"/>
      <c r="H461" s="23"/>
      <c r="I461" s="183"/>
      <c r="J461" s="183"/>
      <c r="K461" s="160"/>
    </row>
    <row r="462" spans="1:11" ht="27.6" x14ac:dyDescent="0.3">
      <c r="A462" s="165" t="s">
        <v>167</v>
      </c>
      <c r="B462" s="152" t="s">
        <v>411</v>
      </c>
      <c r="C462" s="166" t="s">
        <v>30</v>
      </c>
      <c r="D462" s="168"/>
      <c r="E462" s="167" t="s">
        <v>16</v>
      </c>
      <c r="F462" s="169" t="s">
        <v>17</v>
      </c>
      <c r="G462" s="170"/>
      <c r="H462" s="171"/>
      <c r="I462" s="232"/>
      <c r="J462" s="172">
        <v>0</v>
      </c>
      <c r="K462" s="160"/>
    </row>
    <row r="463" spans="1:11" ht="27.6" x14ac:dyDescent="0.3">
      <c r="A463" s="36" t="s">
        <v>168</v>
      </c>
      <c r="B463" s="20" t="s">
        <v>413</v>
      </c>
      <c r="C463" s="35" t="s">
        <v>216</v>
      </c>
      <c r="D463" s="37"/>
      <c r="E463" s="38" t="s">
        <v>16</v>
      </c>
      <c r="F463" s="94" t="s">
        <v>197</v>
      </c>
      <c r="G463" s="103"/>
      <c r="H463" s="23"/>
      <c r="I463" s="24">
        <v>0</v>
      </c>
      <c r="J463" s="183"/>
      <c r="K463" s="160"/>
    </row>
    <row r="464" spans="1:11" s="41" customFormat="1" ht="15.6" x14ac:dyDescent="0.25">
      <c r="A464" s="33"/>
      <c r="B464" s="33"/>
      <c r="C464" s="20"/>
      <c r="D464" s="56"/>
      <c r="E464" s="57"/>
      <c r="F464" s="116"/>
      <c r="G464" s="108"/>
      <c r="H464" s="183"/>
      <c r="I464" s="183"/>
      <c r="J464" s="183"/>
      <c r="K464" s="160"/>
    </row>
    <row r="465" spans="1:11" s="41" customFormat="1" ht="15.6" x14ac:dyDescent="0.25">
      <c r="A465" s="203" t="s">
        <v>169</v>
      </c>
      <c r="B465" s="194" t="s">
        <v>170</v>
      </c>
      <c r="C465" s="166"/>
      <c r="D465" s="204"/>
      <c r="E465" s="205"/>
      <c r="F465" s="189"/>
      <c r="G465" s="206"/>
      <c r="H465" s="183"/>
      <c r="I465" s="183"/>
      <c r="J465" s="183"/>
      <c r="K465" s="160"/>
    </row>
    <row r="466" spans="1:11" s="41" customFormat="1" x14ac:dyDescent="0.25">
      <c r="A466" s="55" t="s">
        <v>171</v>
      </c>
      <c r="B466" s="55" t="s">
        <v>172</v>
      </c>
      <c r="C466" s="55"/>
      <c r="D466" s="64"/>
      <c r="E466" s="65"/>
      <c r="F466" s="118"/>
      <c r="G466" s="110"/>
      <c r="H466" s="183"/>
      <c r="I466" s="183"/>
      <c r="J466" s="183"/>
      <c r="K466" s="160"/>
    </row>
    <row r="467" spans="1:11" s="41" customFormat="1" ht="27.6" x14ac:dyDescent="0.25">
      <c r="A467" s="35" t="s">
        <v>173</v>
      </c>
      <c r="B467" s="35" t="s">
        <v>174</v>
      </c>
      <c r="C467" s="35" t="s">
        <v>21</v>
      </c>
      <c r="D467" s="56"/>
      <c r="E467" s="57"/>
      <c r="F467" s="116" t="s">
        <v>17</v>
      </c>
      <c r="G467" s="108"/>
      <c r="H467" s="40"/>
      <c r="I467" s="183"/>
      <c r="J467" s="183"/>
      <c r="K467" s="160"/>
    </row>
    <row r="468" spans="1:11" s="41" customFormat="1" ht="27.6" x14ac:dyDescent="0.25">
      <c r="A468" s="35" t="s">
        <v>175</v>
      </c>
      <c r="B468" s="35" t="s">
        <v>176</v>
      </c>
      <c r="C468" s="35" t="s">
        <v>216</v>
      </c>
      <c r="D468" s="56"/>
      <c r="E468" s="57" t="s">
        <v>177</v>
      </c>
      <c r="F468" s="116" t="s">
        <v>197</v>
      </c>
      <c r="G468" s="108"/>
      <c r="H468" s="40"/>
      <c r="I468" s="24">
        <v>0</v>
      </c>
      <c r="J468" s="183"/>
      <c r="K468" s="160"/>
    </row>
    <row r="469" spans="1:11" s="41" customFormat="1" x14ac:dyDescent="0.25">
      <c r="A469" s="35"/>
      <c r="B469" s="35"/>
      <c r="C469" s="35"/>
      <c r="D469" s="56"/>
      <c r="E469" s="57"/>
      <c r="F469" s="116"/>
      <c r="G469" s="108"/>
      <c r="H469" s="183"/>
      <c r="I469" s="183"/>
      <c r="J469" s="183"/>
      <c r="K469" s="160"/>
    </row>
    <row r="470" spans="1:11" s="41" customFormat="1" x14ac:dyDescent="0.25">
      <c r="A470" s="55" t="s">
        <v>178</v>
      </c>
      <c r="B470" s="55" t="s">
        <v>179</v>
      </c>
      <c r="C470" s="55"/>
      <c r="D470" s="64"/>
      <c r="E470" s="65"/>
      <c r="F470" s="118"/>
      <c r="G470" s="110"/>
      <c r="H470" s="183"/>
      <c r="I470" s="183"/>
      <c r="J470" s="183"/>
      <c r="K470" s="160"/>
    </row>
    <row r="471" spans="1:11" s="41" customFormat="1" ht="27.6" x14ac:dyDescent="0.25">
      <c r="A471" s="39" t="s">
        <v>180</v>
      </c>
      <c r="B471" s="35" t="s">
        <v>181</v>
      </c>
      <c r="C471" s="35" t="s">
        <v>216</v>
      </c>
      <c r="D471" s="56"/>
      <c r="E471" s="57" t="s">
        <v>182</v>
      </c>
      <c r="F471" s="116" t="s">
        <v>197</v>
      </c>
      <c r="G471" s="108"/>
      <c r="H471" s="40"/>
      <c r="I471" s="24">
        <v>0</v>
      </c>
      <c r="J471" s="183"/>
      <c r="K471" s="160"/>
    </row>
    <row r="472" spans="1:11" s="41" customFormat="1" ht="27.6" x14ac:dyDescent="0.25">
      <c r="A472" s="39" t="s">
        <v>183</v>
      </c>
      <c r="B472" s="35" t="s">
        <v>184</v>
      </c>
      <c r="C472" s="39" t="s">
        <v>30</v>
      </c>
      <c r="D472" s="56"/>
      <c r="E472" s="57"/>
      <c r="F472" s="116" t="s">
        <v>197</v>
      </c>
      <c r="G472" s="108" t="s">
        <v>33</v>
      </c>
      <c r="H472" s="40"/>
      <c r="I472" s="183"/>
      <c r="J472" s="183"/>
      <c r="K472" s="160"/>
    </row>
    <row r="473" spans="1:11" ht="27.6" x14ac:dyDescent="0.3">
      <c r="A473" s="39" t="s">
        <v>185</v>
      </c>
      <c r="B473" s="35" t="s">
        <v>186</v>
      </c>
      <c r="C473" s="35" t="s">
        <v>21</v>
      </c>
      <c r="D473" s="56"/>
      <c r="E473" s="57"/>
      <c r="F473" s="116" t="s">
        <v>17</v>
      </c>
      <c r="G473" s="108" t="s">
        <v>33</v>
      </c>
      <c r="H473" s="23"/>
      <c r="I473" s="183"/>
      <c r="J473" s="183"/>
      <c r="K473" s="160"/>
    </row>
    <row r="474" spans="1:11" ht="27.6" x14ac:dyDescent="0.3">
      <c r="A474" s="39" t="s">
        <v>187</v>
      </c>
      <c r="B474" s="35" t="s">
        <v>188</v>
      </c>
      <c r="C474" s="39" t="s">
        <v>1231</v>
      </c>
      <c r="D474" s="56"/>
      <c r="E474" s="57"/>
      <c r="F474" s="94" t="s">
        <v>17</v>
      </c>
      <c r="G474" s="108" t="s">
        <v>33</v>
      </c>
      <c r="H474" s="23"/>
      <c r="I474" s="183"/>
      <c r="J474" s="183"/>
      <c r="K474" s="160"/>
    </row>
    <row r="475" spans="1:11" x14ac:dyDescent="0.3">
      <c r="A475" s="39"/>
      <c r="B475" s="35"/>
      <c r="C475" s="58"/>
      <c r="D475" s="56"/>
      <c r="E475" s="57"/>
      <c r="F475" s="116"/>
      <c r="G475" s="108"/>
      <c r="H475" s="183"/>
      <c r="I475" s="183"/>
      <c r="J475" s="183"/>
      <c r="K475" s="160"/>
    </row>
    <row r="476" spans="1:11" s="161" customFormat="1" ht="15.6" x14ac:dyDescent="0.3">
      <c r="A476" s="177" t="s">
        <v>470</v>
      </c>
      <c r="B476" s="194" t="s">
        <v>471</v>
      </c>
      <c r="C476" s="179"/>
      <c r="D476" s="180"/>
      <c r="E476" s="181"/>
      <c r="F476" s="189"/>
      <c r="G476" s="182"/>
      <c r="H476" s="183"/>
      <c r="I476" s="183"/>
      <c r="J476" s="183"/>
      <c r="K476" s="160"/>
    </row>
    <row r="477" spans="1:11" customFormat="1" x14ac:dyDescent="0.25">
      <c r="A477" s="154" t="s">
        <v>472</v>
      </c>
      <c r="B477" s="209" t="s">
        <v>567</v>
      </c>
      <c r="C477" s="184"/>
      <c r="D477" s="185"/>
      <c r="E477" s="174"/>
      <c r="F477" s="116"/>
      <c r="G477" s="186"/>
      <c r="H477" s="183"/>
      <c r="I477" s="183"/>
      <c r="J477" s="183"/>
      <c r="K477" s="160"/>
    </row>
    <row r="478" spans="1:11" customFormat="1" x14ac:dyDescent="0.25">
      <c r="A478" s="154" t="s">
        <v>473</v>
      </c>
      <c r="B478" s="163" t="s">
        <v>568</v>
      </c>
      <c r="C478" s="184" t="s">
        <v>22</v>
      </c>
      <c r="D478" s="185"/>
      <c r="E478" s="174"/>
      <c r="F478" s="116" t="s">
        <v>197</v>
      </c>
      <c r="G478" s="186"/>
      <c r="H478" s="187"/>
      <c r="I478" s="183"/>
      <c r="J478" s="183"/>
      <c r="K478" s="160"/>
    </row>
    <row r="479" spans="1:11" customFormat="1" ht="41.4" x14ac:dyDescent="0.25">
      <c r="A479" s="154" t="s">
        <v>474</v>
      </c>
      <c r="B479" s="163" t="s">
        <v>569</v>
      </c>
      <c r="C479" s="188" t="s">
        <v>1232</v>
      </c>
      <c r="D479" s="174"/>
      <c r="E479" s="174"/>
      <c r="F479" s="94" t="s">
        <v>110</v>
      </c>
      <c r="G479" s="186">
        <v>1</v>
      </c>
      <c r="H479" s="187"/>
      <c r="I479" s="183"/>
      <c r="J479" s="183"/>
      <c r="K479" s="160"/>
    </row>
    <row r="480" spans="1:11" customFormat="1" x14ac:dyDescent="0.25">
      <c r="A480" s="154" t="s">
        <v>475</v>
      </c>
      <c r="B480" s="163" t="s">
        <v>570</v>
      </c>
      <c r="C480" s="184" t="s">
        <v>22</v>
      </c>
      <c r="D480" s="185"/>
      <c r="E480" s="174"/>
      <c r="F480" s="94" t="s">
        <v>197</v>
      </c>
      <c r="G480" s="186"/>
      <c r="H480" s="187"/>
      <c r="I480" s="183"/>
      <c r="J480" s="183"/>
      <c r="K480" s="160"/>
    </row>
    <row r="481" spans="1:11" customFormat="1" ht="41.4" x14ac:dyDescent="0.25">
      <c r="A481" s="154" t="s">
        <v>476</v>
      </c>
      <c r="B481" s="163" t="s">
        <v>571</v>
      </c>
      <c r="C481" s="188" t="s">
        <v>1233</v>
      </c>
      <c r="D481" s="185"/>
      <c r="E481" s="174"/>
      <c r="F481" s="94" t="s">
        <v>110</v>
      </c>
      <c r="G481" s="186">
        <v>1</v>
      </c>
      <c r="H481" s="187"/>
      <c r="I481" s="183"/>
      <c r="J481" s="183"/>
      <c r="K481" s="160"/>
    </row>
    <row r="482" spans="1:11" customFormat="1" x14ac:dyDescent="0.25">
      <c r="A482" s="154" t="s">
        <v>479</v>
      </c>
      <c r="B482" s="163" t="s">
        <v>572</v>
      </c>
      <c r="C482" s="184" t="s">
        <v>22</v>
      </c>
      <c r="D482" s="185"/>
      <c r="E482" s="174"/>
      <c r="F482" s="94" t="s">
        <v>197</v>
      </c>
      <c r="G482" s="186">
        <v>1</v>
      </c>
      <c r="H482" s="187"/>
      <c r="I482" s="183"/>
      <c r="J482" s="183"/>
      <c r="K482" s="160"/>
    </row>
    <row r="483" spans="1:11" customFormat="1" ht="41.4" x14ac:dyDescent="0.25">
      <c r="A483" s="154" t="s">
        <v>580</v>
      </c>
      <c r="B483" s="163" t="s">
        <v>573</v>
      </c>
      <c r="C483" s="188" t="s">
        <v>1234</v>
      </c>
      <c r="D483" s="185"/>
      <c r="E483" s="174"/>
      <c r="F483" s="94" t="s">
        <v>110</v>
      </c>
      <c r="G483" s="186"/>
      <c r="H483" s="187"/>
      <c r="I483" s="183"/>
      <c r="J483" s="183"/>
      <c r="K483" s="160"/>
    </row>
    <row r="484" spans="1:11" customFormat="1" ht="27.6" x14ac:dyDescent="0.25">
      <c r="A484" s="154" t="s">
        <v>581</v>
      </c>
      <c r="B484" s="163" t="s">
        <v>574</v>
      </c>
      <c r="C484" s="184" t="s">
        <v>22</v>
      </c>
      <c r="D484" s="185"/>
      <c r="E484" s="174"/>
      <c r="F484" s="94" t="s">
        <v>197</v>
      </c>
      <c r="G484" s="186"/>
      <c r="H484" s="187"/>
      <c r="I484" s="183"/>
      <c r="J484" s="183"/>
      <c r="K484" s="160"/>
    </row>
    <row r="485" spans="1:11" customFormat="1" ht="41.4" x14ac:dyDescent="0.25">
      <c r="A485" s="154" t="s">
        <v>582</v>
      </c>
      <c r="B485" s="163" t="s">
        <v>1212</v>
      </c>
      <c r="C485" s="188" t="s">
        <v>1235</v>
      </c>
      <c r="D485" s="185"/>
      <c r="E485" s="174"/>
      <c r="F485" s="94" t="s">
        <v>110</v>
      </c>
      <c r="G485" s="186">
        <v>1</v>
      </c>
      <c r="H485" s="187"/>
      <c r="I485" s="183"/>
      <c r="J485" s="183"/>
      <c r="K485" s="160"/>
    </row>
    <row r="486" spans="1:11" customFormat="1" x14ac:dyDescent="0.25">
      <c r="A486" s="154" t="s">
        <v>583</v>
      </c>
      <c r="B486" s="163" t="s">
        <v>575</v>
      </c>
      <c r="C486" s="184" t="s">
        <v>22</v>
      </c>
      <c r="D486" s="185"/>
      <c r="E486" s="174"/>
      <c r="F486" s="94" t="s">
        <v>197</v>
      </c>
      <c r="G486" s="186"/>
      <c r="H486" s="187"/>
      <c r="I486" s="183"/>
      <c r="J486" s="183"/>
      <c r="K486" s="160"/>
    </row>
    <row r="487" spans="1:11" customFormat="1" ht="41.4" x14ac:dyDescent="0.25">
      <c r="A487" s="154" t="s">
        <v>584</v>
      </c>
      <c r="B487" s="163" t="s">
        <v>1213</v>
      </c>
      <c r="C487" s="188" t="s">
        <v>1236</v>
      </c>
      <c r="D487" s="185"/>
      <c r="E487" s="174"/>
      <c r="F487" s="94" t="s">
        <v>110</v>
      </c>
      <c r="G487" s="186">
        <v>1</v>
      </c>
      <c r="H487" s="187"/>
      <c r="I487" s="183"/>
      <c r="J487" s="183"/>
      <c r="K487" s="160"/>
    </row>
    <row r="488" spans="1:11" customFormat="1" ht="27.6" x14ac:dyDescent="0.25">
      <c r="A488" s="154" t="s">
        <v>585</v>
      </c>
      <c r="B488" s="163" t="s">
        <v>576</v>
      </c>
      <c r="C488" s="184" t="s">
        <v>22</v>
      </c>
      <c r="D488" s="185"/>
      <c r="E488" s="174" t="s">
        <v>154</v>
      </c>
      <c r="F488" s="94" t="s">
        <v>197</v>
      </c>
      <c r="G488" s="186"/>
      <c r="H488" s="187"/>
      <c r="I488" s="183"/>
      <c r="J488" s="183"/>
      <c r="K488" s="160"/>
    </row>
    <row r="489" spans="1:11" customFormat="1" ht="41.4" x14ac:dyDescent="0.25">
      <c r="A489" s="154" t="s">
        <v>586</v>
      </c>
      <c r="B489" s="163" t="s">
        <v>1214</v>
      </c>
      <c r="C489" s="188" t="s">
        <v>1237</v>
      </c>
      <c r="D489" s="185"/>
      <c r="E489" s="174"/>
      <c r="F489" s="94" t="s">
        <v>110</v>
      </c>
      <c r="G489" s="186">
        <v>1</v>
      </c>
      <c r="H489" s="187"/>
      <c r="I489" s="183"/>
      <c r="J489" s="183"/>
      <c r="K489" s="160"/>
    </row>
    <row r="490" spans="1:11" customFormat="1" x14ac:dyDescent="0.25">
      <c r="A490" s="154" t="s">
        <v>587</v>
      </c>
      <c r="B490" s="163" t="s">
        <v>1209</v>
      </c>
      <c r="C490" s="188" t="s">
        <v>22</v>
      </c>
      <c r="D490" s="185"/>
      <c r="E490" s="174"/>
      <c r="F490" s="94" t="s">
        <v>197</v>
      </c>
      <c r="G490" s="186"/>
      <c r="H490" s="187"/>
      <c r="I490" s="183"/>
      <c r="J490" s="183"/>
      <c r="K490" s="160"/>
    </row>
    <row r="491" spans="1:11" customFormat="1" ht="41.4" x14ac:dyDescent="0.25">
      <c r="A491" s="154" t="s">
        <v>588</v>
      </c>
      <c r="B491" s="163" t="s">
        <v>1215</v>
      </c>
      <c r="C491" s="188" t="s">
        <v>1238</v>
      </c>
      <c r="D491" s="185"/>
      <c r="E491" s="174"/>
      <c r="F491" s="94" t="s">
        <v>110</v>
      </c>
      <c r="G491" s="186">
        <v>1</v>
      </c>
      <c r="H491" s="187"/>
      <c r="I491" s="183"/>
      <c r="J491" s="183"/>
      <c r="K491" s="160"/>
    </row>
    <row r="492" spans="1:11" customFormat="1" x14ac:dyDescent="0.25">
      <c r="A492" s="154" t="s">
        <v>589</v>
      </c>
      <c r="B492" s="209" t="s">
        <v>433</v>
      </c>
      <c r="C492" s="188"/>
      <c r="D492" s="185"/>
      <c r="E492" s="174"/>
      <c r="F492" s="94"/>
      <c r="G492" s="186"/>
      <c r="H492" s="183"/>
      <c r="I492" s="183"/>
      <c r="J492" s="183"/>
      <c r="K492" s="160"/>
    </row>
    <row r="493" spans="1:11" s="161" customFormat="1" x14ac:dyDescent="0.3">
      <c r="A493" s="154" t="s">
        <v>590</v>
      </c>
      <c r="B493" s="163" t="s">
        <v>591</v>
      </c>
      <c r="C493" s="184" t="s">
        <v>30</v>
      </c>
      <c r="D493" s="185"/>
      <c r="E493" s="174" t="s">
        <v>577</v>
      </c>
      <c r="F493" s="94" t="s">
        <v>197</v>
      </c>
      <c r="G493" s="186"/>
      <c r="H493" s="159"/>
      <c r="I493" s="183"/>
      <c r="J493" s="183"/>
      <c r="K493" s="160"/>
    </row>
    <row r="494" spans="1:11" customFormat="1" x14ac:dyDescent="0.25">
      <c r="A494" s="154" t="s">
        <v>1210</v>
      </c>
      <c r="B494" s="209" t="s">
        <v>578</v>
      </c>
      <c r="C494" s="184"/>
      <c r="D494" s="185"/>
      <c r="E494" s="174"/>
      <c r="F494" s="94"/>
      <c r="G494" s="186"/>
      <c r="H494" s="183"/>
      <c r="I494" s="183"/>
      <c r="J494" s="183"/>
      <c r="K494" s="160"/>
    </row>
    <row r="495" spans="1:11" customFormat="1" x14ac:dyDescent="0.25">
      <c r="A495" s="154" t="s">
        <v>1211</v>
      </c>
      <c r="B495" s="163" t="s">
        <v>579</v>
      </c>
      <c r="C495" s="184" t="s">
        <v>30</v>
      </c>
      <c r="D495" s="185"/>
      <c r="E495" s="174"/>
      <c r="F495" s="94" t="s">
        <v>197</v>
      </c>
      <c r="G495" s="186"/>
      <c r="H495" s="159"/>
      <c r="I495" s="183"/>
      <c r="J495" s="183"/>
      <c r="K495" s="160"/>
    </row>
    <row r="496" spans="1:11" s="161" customFormat="1" x14ac:dyDescent="0.3">
      <c r="A496" s="154"/>
      <c r="B496" s="163"/>
      <c r="C496" s="156"/>
      <c r="D496" s="157"/>
      <c r="E496" s="174"/>
      <c r="F496" s="94"/>
      <c r="G496" s="162"/>
      <c r="H496" s="183"/>
      <c r="I496" s="183"/>
      <c r="J496" s="183"/>
      <c r="K496" s="160"/>
    </row>
    <row r="497" spans="1:11" s="75" customFormat="1" ht="16.2" thickBot="1" x14ac:dyDescent="0.35">
      <c r="A497" s="66"/>
      <c r="B497" s="67" t="s">
        <v>189</v>
      </c>
      <c r="C497" s="68"/>
      <c r="D497" s="69"/>
      <c r="E497" s="70"/>
      <c r="F497" s="119"/>
      <c r="G497" s="111"/>
      <c r="H497" s="71"/>
      <c r="I497" s="72"/>
      <c r="J497" s="73">
        <f>SUM(J12:J496)-SUMIF(C12:C496,"option*",J12:J496)</f>
        <v>0</v>
      </c>
      <c r="K497" s="74"/>
    </row>
    <row r="498" spans="1:11" s="75" customFormat="1" ht="16.2" thickBot="1" x14ac:dyDescent="0.35">
      <c r="A498" s="76"/>
      <c r="B498" s="77" t="s">
        <v>195</v>
      </c>
      <c r="C498" s="78"/>
      <c r="D498" s="79"/>
      <c r="E498" s="80"/>
      <c r="F498" s="120"/>
      <c r="G498" s="112"/>
      <c r="H498" s="81"/>
      <c r="I498" s="82"/>
      <c r="J498" s="83">
        <f>J499-J497</f>
        <v>0</v>
      </c>
      <c r="K498" s="84"/>
    </row>
    <row r="499" spans="1:11" s="75" customFormat="1" ht="16.2" thickBot="1" x14ac:dyDescent="0.35">
      <c r="A499" s="76"/>
      <c r="B499" s="77" t="s">
        <v>190</v>
      </c>
      <c r="C499" s="78"/>
      <c r="D499" s="79"/>
      <c r="E499" s="80"/>
      <c r="F499" s="121"/>
      <c r="G499" s="112"/>
      <c r="H499" s="81"/>
      <c r="I499" s="82"/>
      <c r="J499" s="83">
        <f>J497*1.19</f>
        <v>0</v>
      </c>
      <c r="K499" s="84"/>
    </row>
    <row r="500" spans="1:11" s="34" customFormat="1" x14ac:dyDescent="0.3">
      <c r="A500" s="6"/>
      <c r="B500" s="18"/>
      <c r="C500" s="6"/>
      <c r="D500" s="85"/>
      <c r="E500" s="86"/>
      <c r="F500" s="86"/>
      <c r="G500" s="85"/>
      <c r="H500" s="6"/>
      <c r="I500" s="87"/>
      <c r="J500" s="87"/>
      <c r="K500" s="6"/>
    </row>
    <row r="501" spans="1:11" s="34" customFormat="1" ht="21" x14ac:dyDescent="0.25">
      <c r="A501" s="88"/>
      <c r="B501" s="89" t="s">
        <v>191</v>
      </c>
      <c r="C501" s="90"/>
      <c r="D501" s="238" t="s">
        <v>192</v>
      </c>
      <c r="E501" s="239" t="s">
        <v>193</v>
      </c>
      <c r="F501" s="90"/>
      <c r="G501" s="113">
        <f>SUM(G12:G496)</f>
        <v>58</v>
      </c>
      <c r="H501" s="233"/>
      <c r="I501" s="234"/>
      <c r="J501" s="234"/>
      <c r="K501" s="235"/>
    </row>
    <row r="502" spans="1:11" s="34" customFormat="1" x14ac:dyDescent="0.3">
      <c r="A502" s="6"/>
      <c r="B502" s="18"/>
      <c r="C502" s="6"/>
      <c r="D502" s="85"/>
      <c r="E502" s="86"/>
      <c r="F502" s="86"/>
      <c r="G502" s="85"/>
      <c r="H502" s="6"/>
      <c r="I502" s="87"/>
      <c r="J502" s="87"/>
      <c r="K502" s="6"/>
    </row>
    <row r="503" spans="1:11" s="34" customFormat="1" x14ac:dyDescent="0.3">
      <c r="A503" s="6"/>
      <c r="B503" s="91"/>
      <c r="C503" s="6"/>
      <c r="D503" s="85"/>
      <c r="E503" s="86"/>
      <c r="F503" s="86"/>
      <c r="G503" s="85"/>
      <c r="H503" s="6"/>
      <c r="I503" s="87"/>
      <c r="J503" s="87"/>
      <c r="K503" s="6"/>
    </row>
    <row r="504" spans="1:11" s="34" customFormat="1" x14ac:dyDescent="0.3">
      <c r="A504" s="6"/>
      <c r="B504" s="91"/>
      <c r="C504" s="6"/>
      <c r="D504" s="85"/>
      <c r="E504" s="86"/>
      <c r="F504" s="86"/>
      <c r="G504" s="85"/>
      <c r="H504" s="6"/>
      <c r="I504" s="87"/>
      <c r="J504" s="87"/>
      <c r="K504" s="6"/>
    </row>
    <row r="505" spans="1:11" s="34" customFormat="1" x14ac:dyDescent="0.3">
      <c r="A505" s="6"/>
      <c r="B505" s="91"/>
      <c r="C505" s="6"/>
      <c r="D505" s="85"/>
      <c r="E505" s="86"/>
      <c r="F505" s="86"/>
      <c r="G505" s="85"/>
      <c r="H505" s="6"/>
      <c r="I505" s="87"/>
      <c r="J505" s="87"/>
      <c r="K505" s="6"/>
    </row>
    <row r="506" spans="1:11" s="34" customFormat="1" x14ac:dyDescent="0.3">
      <c r="A506" s="6"/>
      <c r="B506" s="18"/>
      <c r="C506" s="6"/>
      <c r="D506" s="85"/>
      <c r="E506" s="86"/>
      <c r="F506" s="86"/>
      <c r="G506" s="85"/>
      <c r="H506" s="6"/>
      <c r="I506" s="87"/>
      <c r="J506" s="87"/>
      <c r="K506" s="6"/>
    </row>
    <row r="507" spans="1:11" s="34" customFormat="1" x14ac:dyDescent="0.3">
      <c r="A507" s="6"/>
      <c r="B507" s="18"/>
      <c r="C507" s="6"/>
      <c r="D507" s="85"/>
      <c r="E507" s="86"/>
      <c r="F507" s="86"/>
      <c r="G507" s="85"/>
      <c r="H507" s="6"/>
      <c r="I507" s="87"/>
      <c r="J507" s="87"/>
      <c r="K507" s="6"/>
    </row>
    <row r="508" spans="1:11" s="34" customFormat="1" x14ac:dyDescent="0.3">
      <c r="A508" s="6"/>
      <c r="B508" s="18"/>
      <c r="C508" s="6"/>
      <c r="D508" s="85"/>
      <c r="E508" s="86"/>
      <c r="F508" s="86"/>
      <c r="G508" s="85"/>
      <c r="H508" s="6"/>
      <c r="I508" s="87"/>
      <c r="J508" s="87"/>
      <c r="K508" s="6"/>
    </row>
    <row r="509" spans="1:11" s="34" customFormat="1" x14ac:dyDescent="0.3">
      <c r="A509" s="6"/>
      <c r="B509" s="18"/>
      <c r="C509" s="6"/>
      <c r="D509" s="85"/>
      <c r="E509" s="86"/>
      <c r="F509" s="86"/>
      <c r="G509" s="85"/>
      <c r="H509" s="6"/>
      <c r="I509" s="87"/>
      <c r="J509" s="87"/>
      <c r="K509" s="6"/>
    </row>
    <row r="510" spans="1:11" s="34" customFormat="1" x14ac:dyDescent="0.3">
      <c r="A510" s="6"/>
      <c r="B510" s="18"/>
      <c r="C510" s="6"/>
      <c r="D510" s="85"/>
      <c r="E510" s="86"/>
      <c r="F510" s="86"/>
      <c r="G510" s="85"/>
      <c r="H510" s="6"/>
      <c r="I510" s="87"/>
      <c r="J510" s="87"/>
      <c r="K510" s="6"/>
    </row>
    <row r="511" spans="1:11" s="34" customFormat="1" x14ac:dyDescent="0.3">
      <c r="A511" s="6"/>
      <c r="B511" s="18"/>
      <c r="C511" s="6"/>
      <c r="D511" s="85"/>
      <c r="E511" s="86"/>
      <c r="F511" s="86"/>
      <c r="G511" s="85"/>
      <c r="H511" s="6"/>
      <c r="I511" s="87"/>
      <c r="J511" s="87"/>
      <c r="K511" s="6"/>
    </row>
    <row r="512" spans="1:11" s="34" customFormat="1" x14ac:dyDescent="0.3">
      <c r="A512" s="6"/>
      <c r="B512" s="18"/>
      <c r="C512" s="6"/>
      <c r="D512" s="85"/>
      <c r="E512" s="86"/>
      <c r="F512" s="86"/>
      <c r="G512" s="85"/>
      <c r="H512" s="6"/>
      <c r="I512" s="87"/>
      <c r="J512" s="87"/>
      <c r="K512" s="6"/>
    </row>
    <row r="513" spans="1:11" s="34" customFormat="1" x14ac:dyDescent="0.3">
      <c r="A513" s="6"/>
      <c r="B513" s="18"/>
      <c r="C513" s="6"/>
      <c r="D513" s="85"/>
      <c r="E513" s="86"/>
      <c r="F513" s="86"/>
      <c r="G513" s="85"/>
      <c r="H513" s="6"/>
      <c r="I513" s="87"/>
      <c r="J513" s="87"/>
      <c r="K513" s="6"/>
    </row>
    <row r="514" spans="1:11" s="34" customFormat="1" x14ac:dyDescent="0.3">
      <c r="A514" s="6"/>
      <c r="B514" s="18"/>
      <c r="C514" s="6"/>
      <c r="D514" s="85"/>
      <c r="E514" s="86"/>
      <c r="F514" s="86"/>
      <c r="G514" s="85"/>
      <c r="H514" s="6"/>
      <c r="I514" s="87"/>
      <c r="J514" s="87"/>
      <c r="K514" s="6"/>
    </row>
    <row r="515" spans="1:11" s="34" customFormat="1" x14ac:dyDescent="0.3">
      <c r="A515" s="6"/>
      <c r="B515" s="18"/>
      <c r="C515" s="6"/>
      <c r="D515" s="85"/>
      <c r="E515" s="86"/>
      <c r="F515" s="86"/>
      <c r="G515" s="85"/>
      <c r="H515" s="6"/>
      <c r="I515" s="87"/>
      <c r="J515" s="87"/>
      <c r="K515" s="6"/>
    </row>
    <row r="516" spans="1:11" s="34" customFormat="1" x14ac:dyDescent="0.3">
      <c r="A516" s="6"/>
      <c r="B516" s="18"/>
      <c r="C516" s="6"/>
      <c r="D516" s="85"/>
      <c r="E516" s="86"/>
      <c r="F516" s="86"/>
      <c r="G516" s="85"/>
      <c r="H516" s="6"/>
      <c r="I516" s="87"/>
      <c r="J516" s="87"/>
      <c r="K516" s="6"/>
    </row>
    <row r="517" spans="1:11" s="34" customFormat="1" x14ac:dyDescent="0.3">
      <c r="A517" s="6"/>
      <c r="B517" s="18"/>
      <c r="C517" s="6"/>
      <c r="D517" s="85"/>
      <c r="E517" s="86"/>
      <c r="F517" s="86"/>
      <c r="G517" s="85"/>
      <c r="H517" s="6"/>
      <c r="I517" s="87"/>
      <c r="J517" s="87"/>
      <c r="K517" s="6"/>
    </row>
    <row r="518" spans="1:11" s="34" customFormat="1" x14ac:dyDescent="0.3">
      <c r="A518" s="6"/>
      <c r="B518" s="18"/>
      <c r="C518" s="6"/>
      <c r="D518" s="85"/>
      <c r="E518" s="86"/>
      <c r="F518" s="86"/>
      <c r="G518" s="85"/>
      <c r="H518" s="6"/>
      <c r="I518" s="87"/>
      <c r="J518" s="87"/>
      <c r="K518" s="6"/>
    </row>
    <row r="519" spans="1:11" s="34" customFormat="1" x14ac:dyDescent="0.3">
      <c r="A519" s="6"/>
      <c r="B519" s="18"/>
      <c r="C519" s="6"/>
      <c r="D519" s="85"/>
      <c r="E519" s="86"/>
      <c r="F519" s="86"/>
      <c r="G519" s="85"/>
      <c r="H519" s="6"/>
      <c r="I519" s="87"/>
      <c r="J519" s="87"/>
      <c r="K519" s="6"/>
    </row>
    <row r="520" spans="1:11" s="34" customFormat="1" x14ac:dyDescent="0.3">
      <c r="A520" s="6"/>
      <c r="B520" s="18"/>
      <c r="C520" s="6"/>
      <c r="D520" s="85"/>
      <c r="E520" s="86"/>
      <c r="F520" s="86"/>
      <c r="G520" s="85"/>
      <c r="H520" s="6"/>
      <c r="I520" s="87"/>
      <c r="J520" s="87"/>
      <c r="K520" s="6"/>
    </row>
    <row r="521" spans="1:11" s="92" customFormat="1" x14ac:dyDescent="0.3">
      <c r="A521" s="6"/>
      <c r="B521" s="18"/>
      <c r="C521" s="6"/>
      <c r="D521" s="85"/>
      <c r="E521" s="86"/>
      <c r="F521" s="86"/>
      <c r="G521" s="85"/>
      <c r="H521" s="6"/>
      <c r="I521" s="87"/>
      <c r="J521" s="87"/>
      <c r="K521" s="6"/>
    </row>
    <row r="522" spans="1:11" s="34" customFormat="1" x14ac:dyDescent="0.3">
      <c r="A522" s="6"/>
      <c r="B522" s="18"/>
      <c r="C522" s="6"/>
      <c r="D522" s="85"/>
      <c r="E522" s="86"/>
      <c r="F522" s="86"/>
      <c r="G522" s="85"/>
      <c r="H522" s="6"/>
      <c r="I522" s="87"/>
      <c r="J522" s="87"/>
      <c r="K522" s="6"/>
    </row>
    <row r="523" spans="1:11" s="34" customFormat="1" x14ac:dyDescent="0.3">
      <c r="A523" s="6"/>
      <c r="B523" s="18"/>
      <c r="C523" s="6"/>
      <c r="D523" s="85"/>
      <c r="E523" s="86"/>
      <c r="F523" s="86"/>
      <c r="G523" s="85"/>
      <c r="H523" s="6"/>
      <c r="I523" s="87"/>
      <c r="J523" s="87"/>
      <c r="K523" s="6"/>
    </row>
    <row r="524" spans="1:11" s="34" customFormat="1" x14ac:dyDescent="0.3">
      <c r="A524" s="6"/>
      <c r="B524" s="18"/>
      <c r="C524" s="6"/>
      <c r="D524" s="85"/>
      <c r="E524" s="86"/>
      <c r="F524" s="86"/>
      <c r="G524" s="85"/>
      <c r="H524" s="6"/>
      <c r="I524" s="87"/>
      <c r="J524" s="87"/>
      <c r="K524" s="6"/>
    </row>
    <row r="525" spans="1:11" s="34" customFormat="1" x14ac:dyDescent="0.3">
      <c r="A525" s="6"/>
      <c r="B525" s="18"/>
      <c r="C525" s="6"/>
      <c r="D525" s="85"/>
      <c r="E525" s="86"/>
      <c r="F525" s="86"/>
      <c r="G525" s="85"/>
      <c r="H525" s="6"/>
      <c r="I525" s="87"/>
      <c r="J525" s="87"/>
      <c r="K525" s="6"/>
    </row>
    <row r="526" spans="1:11" s="34" customFormat="1" x14ac:dyDescent="0.3">
      <c r="A526" s="6"/>
      <c r="B526" s="18"/>
      <c r="C526" s="6"/>
      <c r="D526" s="85"/>
      <c r="E526" s="86"/>
      <c r="F526" s="86"/>
      <c r="G526" s="85"/>
      <c r="H526" s="6"/>
      <c r="I526" s="87"/>
      <c r="J526" s="87"/>
      <c r="K526" s="6"/>
    </row>
    <row r="527" spans="1:11" s="34" customFormat="1" x14ac:dyDescent="0.3">
      <c r="A527" s="6"/>
      <c r="B527" s="18"/>
      <c r="C527" s="6"/>
      <c r="D527" s="85"/>
      <c r="E527" s="86"/>
      <c r="F527" s="86"/>
      <c r="G527" s="85"/>
      <c r="H527" s="6"/>
      <c r="I527" s="87"/>
      <c r="J527" s="87"/>
      <c r="K527" s="6"/>
    </row>
    <row r="528" spans="1:11" s="34" customFormat="1" x14ac:dyDescent="0.3">
      <c r="A528" s="6"/>
      <c r="B528" s="18"/>
      <c r="C528" s="6"/>
      <c r="D528" s="85"/>
      <c r="E528" s="86"/>
      <c r="F528" s="86"/>
      <c r="G528" s="85"/>
      <c r="H528" s="6"/>
      <c r="I528" s="87"/>
      <c r="J528" s="87"/>
      <c r="K528" s="6"/>
    </row>
    <row r="529" spans="1:11" s="34" customFormat="1" x14ac:dyDescent="0.3">
      <c r="A529" s="6"/>
      <c r="B529" s="18"/>
      <c r="C529" s="6"/>
      <c r="D529" s="85"/>
      <c r="E529" s="86"/>
      <c r="F529" s="86"/>
      <c r="G529" s="85"/>
      <c r="H529" s="6"/>
      <c r="I529" s="87"/>
      <c r="J529" s="87"/>
      <c r="K529" s="6"/>
    </row>
    <row r="530" spans="1:11" s="34" customFormat="1" x14ac:dyDescent="0.3">
      <c r="A530" s="6"/>
      <c r="B530" s="18"/>
      <c r="C530" s="6"/>
      <c r="D530" s="85"/>
      <c r="E530" s="86"/>
      <c r="F530" s="86"/>
      <c r="G530" s="85"/>
      <c r="H530" s="6"/>
      <c r="I530" s="87"/>
      <c r="J530" s="87"/>
      <c r="K530" s="6"/>
    </row>
    <row r="531" spans="1:11" s="34" customFormat="1" x14ac:dyDescent="0.3">
      <c r="A531" s="6"/>
      <c r="B531" s="18"/>
      <c r="C531" s="6"/>
      <c r="D531" s="85"/>
      <c r="E531" s="86"/>
      <c r="F531" s="86"/>
      <c r="G531" s="85"/>
      <c r="H531" s="6"/>
      <c r="I531" s="87"/>
      <c r="J531" s="87"/>
      <c r="K531" s="6"/>
    </row>
    <row r="532" spans="1:11" s="34" customFormat="1" x14ac:dyDescent="0.3">
      <c r="A532" s="6"/>
      <c r="B532" s="18"/>
      <c r="C532" s="6"/>
      <c r="D532" s="85"/>
      <c r="E532" s="86"/>
      <c r="F532" s="86"/>
      <c r="G532" s="85"/>
      <c r="H532" s="6"/>
      <c r="I532" s="87"/>
      <c r="J532" s="87"/>
      <c r="K532" s="6"/>
    </row>
    <row r="533" spans="1:11" s="34" customFormat="1" x14ac:dyDescent="0.3">
      <c r="A533" s="6"/>
      <c r="B533" s="18"/>
      <c r="C533" s="6"/>
      <c r="D533" s="85"/>
      <c r="E533" s="86"/>
      <c r="F533" s="86"/>
      <c r="G533" s="85"/>
      <c r="H533" s="6"/>
      <c r="I533" s="87"/>
      <c r="J533" s="87"/>
      <c r="K533" s="6"/>
    </row>
    <row r="534" spans="1:11" s="34" customFormat="1" x14ac:dyDescent="0.3">
      <c r="A534" s="6"/>
      <c r="B534" s="18"/>
      <c r="C534" s="6"/>
      <c r="D534" s="85"/>
      <c r="E534" s="86"/>
      <c r="F534" s="86"/>
      <c r="G534" s="85"/>
      <c r="H534" s="6"/>
      <c r="I534" s="87"/>
      <c r="J534" s="87"/>
      <c r="K534" s="6"/>
    </row>
    <row r="535" spans="1:11" s="34" customFormat="1" x14ac:dyDescent="0.3">
      <c r="A535" s="6"/>
      <c r="B535" s="18"/>
      <c r="C535" s="6"/>
      <c r="D535" s="85"/>
      <c r="E535" s="86"/>
      <c r="F535" s="86"/>
      <c r="G535" s="85"/>
      <c r="H535" s="6"/>
      <c r="I535" s="87"/>
      <c r="J535" s="87"/>
      <c r="K535" s="6"/>
    </row>
    <row r="536" spans="1:11" s="34" customFormat="1" x14ac:dyDescent="0.3">
      <c r="A536" s="6"/>
      <c r="B536" s="18"/>
      <c r="C536" s="6"/>
      <c r="D536" s="85"/>
      <c r="E536" s="86"/>
      <c r="F536" s="86"/>
      <c r="G536" s="85"/>
      <c r="H536" s="6"/>
      <c r="I536" s="87"/>
      <c r="J536" s="87"/>
      <c r="K536" s="6"/>
    </row>
    <row r="537" spans="1:11" s="34" customFormat="1" x14ac:dyDescent="0.3">
      <c r="A537" s="6"/>
      <c r="B537" s="18"/>
      <c r="C537" s="6"/>
      <c r="D537" s="85"/>
      <c r="E537" s="86"/>
      <c r="F537" s="86"/>
      <c r="G537" s="85"/>
      <c r="H537" s="6"/>
      <c r="I537" s="87"/>
      <c r="J537" s="87"/>
      <c r="K537" s="6"/>
    </row>
    <row r="538" spans="1:11" s="34" customFormat="1" x14ac:dyDescent="0.3">
      <c r="A538" s="6"/>
      <c r="B538" s="18"/>
      <c r="C538" s="6"/>
      <c r="D538" s="85"/>
      <c r="E538" s="86"/>
      <c r="F538" s="86"/>
      <c r="G538" s="85"/>
      <c r="H538" s="6"/>
      <c r="I538" s="87"/>
      <c r="J538" s="87"/>
      <c r="K538" s="6"/>
    </row>
    <row r="539" spans="1:11" s="34" customFormat="1" x14ac:dyDescent="0.3">
      <c r="A539" s="6"/>
      <c r="B539" s="18"/>
      <c r="C539" s="6"/>
      <c r="D539" s="85"/>
      <c r="E539" s="86"/>
      <c r="F539" s="86"/>
      <c r="G539" s="85"/>
      <c r="H539" s="6"/>
      <c r="I539" s="87"/>
      <c r="J539" s="87"/>
      <c r="K539" s="6"/>
    </row>
    <row r="540" spans="1:11" s="34" customFormat="1" x14ac:dyDescent="0.3">
      <c r="A540" s="6"/>
      <c r="B540" s="18"/>
      <c r="C540" s="6"/>
      <c r="D540" s="85"/>
      <c r="E540" s="86"/>
      <c r="F540" s="86"/>
      <c r="G540" s="85"/>
      <c r="H540" s="6"/>
      <c r="I540" s="87"/>
      <c r="J540" s="87"/>
      <c r="K540" s="6"/>
    </row>
    <row r="541" spans="1:11" s="34" customFormat="1" x14ac:dyDescent="0.3">
      <c r="A541" s="6"/>
      <c r="B541" s="18"/>
      <c r="C541" s="6"/>
      <c r="D541" s="85"/>
      <c r="E541" s="86"/>
      <c r="F541" s="86"/>
      <c r="G541" s="85"/>
      <c r="H541" s="6"/>
      <c r="I541" s="87"/>
      <c r="J541" s="87"/>
      <c r="K541" s="6"/>
    </row>
    <row r="542" spans="1:11" s="34" customFormat="1" x14ac:dyDescent="0.3">
      <c r="A542" s="6"/>
      <c r="B542" s="18"/>
      <c r="C542" s="6"/>
      <c r="D542" s="85"/>
      <c r="E542" s="86"/>
      <c r="F542" s="86"/>
      <c r="G542" s="85"/>
      <c r="H542" s="6"/>
      <c r="I542" s="87"/>
      <c r="J542" s="87"/>
      <c r="K542" s="6"/>
    </row>
    <row r="543" spans="1:11" s="34" customFormat="1" x14ac:dyDescent="0.3">
      <c r="A543" s="6"/>
      <c r="B543" s="18"/>
      <c r="C543" s="6"/>
      <c r="D543" s="85"/>
      <c r="E543" s="86"/>
      <c r="F543" s="86"/>
      <c r="G543" s="85"/>
      <c r="H543" s="6"/>
      <c r="I543" s="87"/>
      <c r="J543" s="87"/>
      <c r="K543" s="6"/>
    </row>
    <row r="544" spans="1:11" s="34" customFormat="1" x14ac:dyDescent="0.3">
      <c r="A544" s="6"/>
      <c r="B544" s="18"/>
      <c r="C544" s="6"/>
      <c r="D544" s="85"/>
      <c r="E544" s="86"/>
      <c r="F544" s="86"/>
      <c r="G544" s="85"/>
      <c r="H544" s="6"/>
      <c r="I544" s="87"/>
      <c r="J544" s="87"/>
      <c r="K544" s="6"/>
    </row>
    <row r="545" spans="1:11" s="34" customFormat="1" x14ac:dyDescent="0.3">
      <c r="A545" s="6"/>
      <c r="B545" s="18"/>
      <c r="C545" s="6"/>
      <c r="D545" s="85"/>
      <c r="E545" s="86"/>
      <c r="F545" s="86"/>
      <c r="G545" s="85"/>
      <c r="H545" s="6"/>
      <c r="I545" s="87"/>
      <c r="J545" s="87"/>
      <c r="K545" s="6"/>
    </row>
    <row r="546" spans="1:11" s="34" customFormat="1" x14ac:dyDescent="0.3">
      <c r="A546" s="6"/>
      <c r="B546" s="18"/>
      <c r="C546" s="6"/>
      <c r="D546" s="85"/>
      <c r="E546" s="86"/>
      <c r="F546" s="86"/>
      <c r="G546" s="85"/>
      <c r="H546" s="6"/>
      <c r="I546" s="87"/>
      <c r="J546" s="87"/>
      <c r="K546" s="6"/>
    </row>
    <row r="547" spans="1:11" s="34" customFormat="1" x14ac:dyDescent="0.3">
      <c r="A547" s="6"/>
      <c r="B547" s="18"/>
      <c r="C547" s="6"/>
      <c r="D547" s="85"/>
      <c r="E547" s="86"/>
      <c r="F547" s="86"/>
      <c r="G547" s="85"/>
      <c r="H547" s="6"/>
      <c r="I547" s="87"/>
      <c r="J547" s="87"/>
      <c r="K547" s="6"/>
    </row>
    <row r="548" spans="1:11" s="34" customFormat="1" x14ac:dyDescent="0.3">
      <c r="A548" s="6"/>
      <c r="B548" s="18"/>
      <c r="C548" s="6"/>
      <c r="D548" s="85"/>
      <c r="E548" s="86"/>
      <c r="F548" s="86"/>
      <c r="G548" s="85"/>
      <c r="H548" s="6"/>
      <c r="I548" s="87"/>
      <c r="J548" s="87"/>
      <c r="K548" s="6"/>
    </row>
    <row r="549" spans="1:11" s="34" customFormat="1" x14ac:dyDescent="0.3">
      <c r="A549" s="6"/>
      <c r="B549" s="18"/>
      <c r="C549" s="6"/>
      <c r="D549" s="85"/>
      <c r="E549" s="86"/>
      <c r="F549" s="86"/>
      <c r="G549" s="85"/>
      <c r="H549" s="6"/>
      <c r="I549" s="87"/>
      <c r="J549" s="87"/>
      <c r="K549" s="6"/>
    </row>
    <row r="550" spans="1:11" s="34" customFormat="1" x14ac:dyDescent="0.3">
      <c r="A550" s="6"/>
      <c r="B550" s="18"/>
      <c r="C550" s="6"/>
      <c r="D550" s="85"/>
      <c r="E550" s="86"/>
      <c r="F550" s="86"/>
      <c r="G550" s="85"/>
      <c r="H550" s="6"/>
      <c r="I550" s="87"/>
      <c r="J550" s="87"/>
      <c r="K550" s="6"/>
    </row>
    <row r="551" spans="1:11" s="34" customFormat="1" x14ac:dyDescent="0.3">
      <c r="A551" s="6"/>
      <c r="B551" s="18"/>
      <c r="C551" s="6"/>
      <c r="D551" s="85"/>
      <c r="E551" s="86"/>
      <c r="F551" s="86"/>
      <c r="G551" s="85"/>
      <c r="H551" s="6"/>
      <c r="I551" s="87"/>
      <c r="J551" s="87"/>
      <c r="K551" s="6"/>
    </row>
    <row r="552" spans="1:11" s="34" customFormat="1" x14ac:dyDescent="0.3">
      <c r="A552" s="6"/>
      <c r="B552" s="18"/>
      <c r="C552" s="6"/>
      <c r="D552" s="85"/>
      <c r="E552" s="86"/>
      <c r="F552" s="86"/>
      <c r="G552" s="85"/>
      <c r="H552" s="6"/>
      <c r="I552" s="87"/>
      <c r="J552" s="87"/>
      <c r="K552" s="6"/>
    </row>
    <row r="553" spans="1:11" s="34" customFormat="1" x14ac:dyDescent="0.3">
      <c r="A553" s="6"/>
      <c r="B553" s="18"/>
      <c r="C553" s="6"/>
      <c r="D553" s="85"/>
      <c r="E553" s="86"/>
      <c r="F553" s="86"/>
      <c r="G553" s="85"/>
      <c r="H553" s="6"/>
      <c r="I553" s="87"/>
      <c r="J553" s="87"/>
      <c r="K553" s="6"/>
    </row>
    <row r="554" spans="1:11" s="34" customFormat="1" x14ac:dyDescent="0.3">
      <c r="A554" s="6"/>
      <c r="B554" s="18"/>
      <c r="C554" s="6"/>
      <c r="D554" s="85"/>
      <c r="E554" s="86"/>
      <c r="F554" s="86"/>
      <c r="G554" s="85"/>
      <c r="H554" s="6"/>
      <c r="I554" s="87"/>
      <c r="J554" s="87"/>
      <c r="K554" s="6"/>
    </row>
    <row r="555" spans="1:11" s="34" customFormat="1" x14ac:dyDescent="0.3">
      <c r="A555" s="6"/>
      <c r="B555" s="18"/>
      <c r="C555" s="6"/>
      <c r="D555" s="85"/>
      <c r="E555" s="86"/>
      <c r="F555" s="86"/>
      <c r="G555" s="85"/>
      <c r="H555" s="6"/>
      <c r="I555" s="87"/>
      <c r="J555" s="87"/>
      <c r="K555" s="6"/>
    </row>
    <row r="556" spans="1:11" s="34" customFormat="1" x14ac:dyDescent="0.3">
      <c r="A556" s="6"/>
      <c r="B556" s="18"/>
      <c r="C556" s="6"/>
      <c r="D556" s="85"/>
      <c r="E556" s="86"/>
      <c r="F556" s="86"/>
      <c r="G556" s="85"/>
      <c r="H556" s="6"/>
      <c r="I556" s="87"/>
      <c r="J556" s="87"/>
      <c r="K556" s="6"/>
    </row>
    <row r="557" spans="1:11" s="34" customFormat="1" x14ac:dyDescent="0.3">
      <c r="A557" s="6"/>
      <c r="B557" s="18"/>
      <c r="C557" s="6"/>
      <c r="D557" s="85"/>
      <c r="E557" s="86"/>
      <c r="F557" s="86"/>
      <c r="G557" s="85"/>
      <c r="H557" s="6"/>
      <c r="I557" s="87"/>
      <c r="J557" s="87"/>
      <c r="K557" s="6"/>
    </row>
    <row r="558" spans="1:11" s="34" customFormat="1" x14ac:dyDescent="0.3">
      <c r="A558" s="6"/>
      <c r="B558" s="18"/>
      <c r="C558" s="6"/>
      <c r="D558" s="85"/>
      <c r="E558" s="86"/>
      <c r="F558" s="86"/>
      <c r="G558" s="85"/>
      <c r="H558" s="6"/>
      <c r="I558" s="87"/>
      <c r="J558" s="87"/>
      <c r="K558" s="6"/>
    </row>
    <row r="559" spans="1:11" s="34" customFormat="1" x14ac:dyDescent="0.3">
      <c r="A559" s="6"/>
      <c r="B559" s="18"/>
      <c r="C559" s="6"/>
      <c r="D559" s="85"/>
      <c r="E559" s="86"/>
      <c r="F559" s="86"/>
      <c r="G559" s="85"/>
      <c r="H559" s="6"/>
      <c r="I559" s="87"/>
      <c r="J559" s="87"/>
      <c r="K559" s="6"/>
    </row>
    <row r="560" spans="1:11" s="34" customFormat="1" x14ac:dyDescent="0.3">
      <c r="A560" s="6"/>
      <c r="B560" s="18"/>
      <c r="C560" s="6"/>
      <c r="D560" s="85"/>
      <c r="E560" s="86"/>
      <c r="F560" s="86"/>
      <c r="G560" s="85"/>
      <c r="H560" s="6"/>
      <c r="I560" s="87"/>
      <c r="J560" s="87"/>
      <c r="K560" s="6"/>
    </row>
    <row r="561" spans="1:11" s="34" customFormat="1" x14ac:dyDescent="0.3">
      <c r="A561" s="6"/>
      <c r="B561" s="18"/>
      <c r="C561" s="6"/>
      <c r="D561" s="85"/>
      <c r="E561" s="86"/>
      <c r="F561" s="86"/>
      <c r="G561" s="85"/>
      <c r="H561" s="6"/>
      <c r="I561" s="87"/>
      <c r="J561" s="87"/>
      <c r="K561" s="6"/>
    </row>
    <row r="562" spans="1:11" s="34" customFormat="1" x14ac:dyDescent="0.3">
      <c r="A562" s="6"/>
      <c r="B562" s="18"/>
      <c r="C562" s="6"/>
      <c r="D562" s="85"/>
      <c r="E562" s="86"/>
      <c r="F562" s="86"/>
      <c r="G562" s="85"/>
      <c r="H562" s="6"/>
      <c r="I562" s="87"/>
      <c r="J562" s="87"/>
      <c r="K562" s="6"/>
    </row>
    <row r="563" spans="1:11" s="34" customFormat="1" x14ac:dyDescent="0.3">
      <c r="A563" s="6"/>
      <c r="B563" s="18"/>
      <c r="C563" s="6"/>
      <c r="D563" s="85"/>
      <c r="E563" s="86"/>
      <c r="F563" s="86"/>
      <c r="G563" s="85"/>
      <c r="H563" s="6"/>
      <c r="I563" s="87"/>
      <c r="J563" s="87"/>
      <c r="K563" s="6"/>
    </row>
    <row r="564" spans="1:11" s="34" customFormat="1" x14ac:dyDescent="0.3">
      <c r="A564" s="6"/>
      <c r="B564" s="18"/>
      <c r="C564" s="6"/>
      <c r="D564" s="85"/>
      <c r="E564" s="86"/>
      <c r="F564" s="86"/>
      <c r="G564" s="85"/>
      <c r="H564" s="6"/>
      <c r="I564" s="87"/>
      <c r="J564" s="87"/>
      <c r="K564" s="6"/>
    </row>
    <row r="565" spans="1:11" s="34" customFormat="1" x14ac:dyDescent="0.3">
      <c r="A565" s="6"/>
      <c r="B565" s="18"/>
      <c r="C565" s="6"/>
      <c r="D565" s="85"/>
      <c r="E565" s="86"/>
      <c r="F565" s="86"/>
      <c r="G565" s="85"/>
      <c r="H565" s="6"/>
      <c r="I565" s="87"/>
      <c r="J565" s="87"/>
      <c r="K565" s="6"/>
    </row>
    <row r="566" spans="1:11" s="34" customFormat="1" x14ac:dyDescent="0.3">
      <c r="A566" s="6"/>
      <c r="B566" s="18"/>
      <c r="C566" s="6"/>
      <c r="D566" s="85"/>
      <c r="E566" s="86"/>
      <c r="F566" s="86"/>
      <c r="G566" s="85"/>
      <c r="H566" s="6"/>
      <c r="I566" s="87"/>
      <c r="J566" s="87"/>
      <c r="K566" s="6"/>
    </row>
    <row r="567" spans="1:11" s="34" customFormat="1" x14ac:dyDescent="0.3">
      <c r="A567" s="6"/>
      <c r="B567" s="18"/>
      <c r="C567" s="6"/>
      <c r="D567" s="85"/>
      <c r="E567" s="86"/>
      <c r="F567" s="86"/>
      <c r="G567" s="85"/>
      <c r="H567" s="6"/>
      <c r="I567" s="87"/>
      <c r="J567" s="87"/>
      <c r="K567" s="6"/>
    </row>
    <row r="568" spans="1:11" s="34" customFormat="1" x14ac:dyDescent="0.3">
      <c r="A568" s="6"/>
      <c r="B568" s="18"/>
      <c r="C568" s="6"/>
      <c r="D568" s="85"/>
      <c r="E568" s="86"/>
      <c r="F568" s="86"/>
      <c r="G568" s="85"/>
      <c r="H568" s="6"/>
      <c r="I568" s="87"/>
      <c r="J568" s="87"/>
      <c r="K568" s="6"/>
    </row>
    <row r="569" spans="1:11" s="34" customFormat="1" x14ac:dyDescent="0.3">
      <c r="A569" s="6"/>
      <c r="B569" s="18"/>
      <c r="C569" s="6"/>
      <c r="D569" s="85"/>
      <c r="E569" s="86"/>
      <c r="F569" s="86"/>
      <c r="G569" s="85"/>
      <c r="H569" s="6"/>
      <c r="I569" s="87"/>
      <c r="J569" s="87"/>
      <c r="K569" s="6"/>
    </row>
    <row r="570" spans="1:11" s="34" customFormat="1" x14ac:dyDescent="0.3">
      <c r="A570" s="6"/>
      <c r="B570" s="18"/>
      <c r="C570" s="6"/>
      <c r="D570" s="85"/>
      <c r="E570" s="86"/>
      <c r="F570" s="86"/>
      <c r="G570" s="85"/>
      <c r="H570" s="6"/>
      <c r="I570" s="87"/>
      <c r="J570" s="87"/>
      <c r="K570" s="6"/>
    </row>
    <row r="571" spans="1:11" s="34" customFormat="1" x14ac:dyDescent="0.3">
      <c r="A571" s="6"/>
      <c r="B571" s="18"/>
      <c r="C571" s="6"/>
      <c r="D571" s="85"/>
      <c r="E571" s="86"/>
      <c r="F571" s="86"/>
      <c r="G571" s="85"/>
      <c r="H571" s="6"/>
      <c r="I571" s="87"/>
      <c r="J571" s="87"/>
      <c r="K571" s="6"/>
    </row>
    <row r="572" spans="1:11" s="34" customFormat="1" x14ac:dyDescent="0.3">
      <c r="A572" s="6"/>
      <c r="B572" s="18"/>
      <c r="C572" s="6"/>
      <c r="D572" s="85"/>
      <c r="E572" s="86"/>
      <c r="F572" s="86"/>
      <c r="G572" s="85"/>
      <c r="H572" s="6"/>
      <c r="I572" s="87"/>
      <c r="J572" s="87"/>
      <c r="K572" s="6"/>
    </row>
    <row r="573" spans="1:11" s="34" customFormat="1" x14ac:dyDescent="0.3">
      <c r="A573" s="6"/>
      <c r="B573" s="18"/>
      <c r="C573" s="6"/>
      <c r="D573" s="85"/>
      <c r="E573" s="86"/>
      <c r="F573" s="86"/>
      <c r="G573" s="85"/>
      <c r="H573" s="6"/>
      <c r="I573" s="87"/>
      <c r="J573" s="87"/>
      <c r="K573" s="6"/>
    </row>
    <row r="574" spans="1:11" s="34" customFormat="1" x14ac:dyDescent="0.3">
      <c r="A574" s="6"/>
      <c r="B574" s="18"/>
      <c r="C574" s="6"/>
      <c r="D574" s="85"/>
      <c r="E574" s="86"/>
      <c r="F574" s="86"/>
      <c r="G574" s="85"/>
      <c r="H574" s="6"/>
      <c r="I574" s="87"/>
      <c r="J574" s="87"/>
      <c r="K574" s="6"/>
    </row>
    <row r="575" spans="1:11" s="34" customFormat="1" x14ac:dyDescent="0.3">
      <c r="A575" s="6"/>
      <c r="B575" s="18"/>
      <c r="C575" s="6"/>
      <c r="D575" s="85"/>
      <c r="E575" s="86"/>
      <c r="F575" s="86"/>
      <c r="G575" s="85"/>
      <c r="H575" s="6"/>
      <c r="I575" s="87"/>
      <c r="J575" s="87"/>
      <c r="K575" s="6"/>
    </row>
    <row r="576" spans="1:11" s="34" customFormat="1" x14ac:dyDescent="0.3">
      <c r="A576" s="6"/>
      <c r="B576" s="18"/>
      <c r="C576" s="6"/>
      <c r="D576" s="85"/>
      <c r="E576" s="86"/>
      <c r="F576" s="86"/>
      <c r="G576" s="85"/>
      <c r="H576" s="6"/>
      <c r="I576" s="87"/>
      <c r="J576" s="87"/>
      <c r="K576" s="6"/>
    </row>
    <row r="577" spans="1:11" s="34" customFormat="1" x14ac:dyDescent="0.3">
      <c r="A577" s="6"/>
      <c r="B577" s="18"/>
      <c r="C577" s="6"/>
      <c r="D577" s="85"/>
      <c r="E577" s="86"/>
      <c r="F577" s="86"/>
      <c r="G577" s="85"/>
      <c r="H577" s="6"/>
      <c r="I577" s="87"/>
      <c r="J577" s="87"/>
      <c r="K577" s="6"/>
    </row>
    <row r="587" spans="1:11" s="34" customFormat="1" x14ac:dyDescent="0.3">
      <c r="A587" s="6"/>
      <c r="B587" s="18"/>
      <c r="C587" s="6"/>
      <c r="D587" s="85"/>
      <c r="E587" s="86"/>
      <c r="F587" s="86"/>
      <c r="G587" s="85"/>
      <c r="H587" s="6"/>
      <c r="I587" s="87"/>
      <c r="J587" s="87"/>
      <c r="K587" s="6"/>
    </row>
    <row r="592" spans="1:11" s="34" customFormat="1" x14ac:dyDescent="0.3">
      <c r="A592" s="6"/>
      <c r="B592" s="18"/>
      <c r="C592" s="6"/>
      <c r="D592" s="85"/>
      <c r="E592" s="86"/>
      <c r="F592" s="86"/>
      <c r="G592" s="85"/>
      <c r="H592" s="6"/>
      <c r="I592" s="87"/>
      <c r="J592" s="87"/>
      <c r="K592" s="6"/>
    </row>
    <row r="593" spans="1:11" s="34" customFormat="1" x14ac:dyDescent="0.3">
      <c r="A593" s="6"/>
      <c r="B593" s="18"/>
      <c r="C593" s="6"/>
      <c r="D593" s="85"/>
      <c r="E593" s="86"/>
      <c r="F593" s="86"/>
      <c r="G593" s="85"/>
      <c r="H593" s="6"/>
      <c r="I593" s="87"/>
      <c r="J593" s="87"/>
      <c r="K593" s="6"/>
    </row>
    <row r="594" spans="1:11" s="34" customFormat="1" x14ac:dyDescent="0.3">
      <c r="A594" s="6"/>
      <c r="B594" s="18"/>
      <c r="C594" s="6"/>
      <c r="D594" s="85"/>
      <c r="E594" s="86"/>
      <c r="F594" s="86"/>
      <c r="G594" s="85"/>
      <c r="H594" s="6"/>
      <c r="I594" s="87"/>
      <c r="J594" s="87"/>
      <c r="K594" s="6"/>
    </row>
    <row r="639" spans="1:11" s="34" customFormat="1" x14ac:dyDescent="0.3">
      <c r="A639" s="6"/>
      <c r="B639" s="18"/>
      <c r="C639" s="6"/>
      <c r="D639" s="85"/>
      <c r="E639" s="86"/>
      <c r="F639" s="86"/>
      <c r="G639" s="85"/>
      <c r="H639" s="6"/>
      <c r="I639" s="87"/>
      <c r="J639" s="87"/>
      <c r="K639" s="6"/>
    </row>
    <row r="640" spans="1:11" s="34" customFormat="1" x14ac:dyDescent="0.3">
      <c r="A640" s="6"/>
      <c r="B640" s="18"/>
      <c r="C640" s="6"/>
      <c r="D640" s="85"/>
      <c r="E640" s="86"/>
      <c r="F640" s="86"/>
      <c r="G640" s="85"/>
      <c r="H640" s="6"/>
      <c r="I640" s="87"/>
      <c r="J640" s="87"/>
      <c r="K640" s="6"/>
    </row>
    <row r="641" spans="1:11" s="34" customFormat="1" x14ac:dyDescent="0.3">
      <c r="A641" s="6"/>
      <c r="B641" s="18"/>
      <c r="C641" s="6"/>
      <c r="D641" s="85"/>
      <c r="E641" s="86"/>
      <c r="F641" s="86"/>
      <c r="G641" s="85"/>
      <c r="H641" s="6"/>
      <c r="I641" s="87"/>
      <c r="J641" s="87"/>
      <c r="K641" s="6"/>
    </row>
    <row r="642" spans="1:11" s="34" customFormat="1" x14ac:dyDescent="0.3">
      <c r="A642" s="6"/>
      <c r="B642" s="18"/>
      <c r="C642" s="6"/>
      <c r="D642" s="85"/>
      <c r="E642" s="86"/>
      <c r="F642" s="86"/>
      <c r="G642" s="85"/>
      <c r="H642" s="6"/>
      <c r="I642" s="87"/>
      <c r="J642" s="87"/>
      <c r="K642" s="6"/>
    </row>
    <row r="643" spans="1:11" s="34" customFormat="1" x14ac:dyDescent="0.3">
      <c r="A643" s="6"/>
      <c r="B643" s="18"/>
      <c r="C643" s="6"/>
      <c r="D643" s="85"/>
      <c r="E643" s="86"/>
      <c r="F643" s="86"/>
      <c r="G643" s="85"/>
      <c r="H643" s="6"/>
      <c r="I643" s="87"/>
      <c r="J643" s="87"/>
      <c r="K643" s="6"/>
    </row>
    <row r="644" spans="1:11" s="34" customFormat="1" x14ac:dyDescent="0.3">
      <c r="A644" s="6"/>
      <c r="B644" s="18"/>
      <c r="C644" s="6"/>
      <c r="D644" s="85"/>
      <c r="E644" s="86"/>
      <c r="F644" s="86"/>
      <c r="G644" s="85"/>
      <c r="H644" s="6"/>
      <c r="I644" s="87"/>
      <c r="J644" s="87"/>
      <c r="K644" s="6"/>
    </row>
    <row r="645" spans="1:11" s="34" customFormat="1" x14ac:dyDescent="0.3">
      <c r="A645" s="6"/>
      <c r="B645" s="18"/>
      <c r="C645" s="6"/>
      <c r="D645" s="85"/>
      <c r="E645" s="86"/>
      <c r="F645" s="86"/>
      <c r="G645" s="85"/>
      <c r="H645" s="6"/>
      <c r="I645" s="87"/>
      <c r="J645" s="87"/>
      <c r="K645" s="6"/>
    </row>
    <row r="646" spans="1:11" s="34" customFormat="1" x14ac:dyDescent="0.3">
      <c r="A646" s="6"/>
      <c r="B646" s="18"/>
      <c r="C646" s="6"/>
      <c r="D646" s="85"/>
      <c r="E646" s="86"/>
      <c r="F646" s="86"/>
      <c r="G646" s="85"/>
      <c r="H646" s="6"/>
      <c r="I646" s="87"/>
      <c r="J646" s="87"/>
      <c r="K646" s="6"/>
    </row>
    <row r="647" spans="1:11" s="34" customFormat="1" x14ac:dyDescent="0.3">
      <c r="A647" s="6"/>
      <c r="B647" s="18"/>
      <c r="C647" s="6"/>
      <c r="D647" s="85"/>
      <c r="E647" s="86"/>
      <c r="F647" s="86"/>
      <c r="G647" s="85"/>
      <c r="H647" s="6"/>
      <c r="I647" s="87"/>
      <c r="J647" s="87"/>
      <c r="K647" s="6"/>
    </row>
    <row r="648" spans="1:11" s="34" customFormat="1" x14ac:dyDescent="0.3">
      <c r="A648" s="6"/>
      <c r="B648" s="18"/>
      <c r="C648" s="6"/>
      <c r="D648" s="85"/>
      <c r="E648" s="86"/>
      <c r="F648" s="86"/>
      <c r="G648" s="85"/>
      <c r="H648" s="6"/>
      <c r="I648" s="87"/>
      <c r="J648" s="87"/>
      <c r="K648" s="6"/>
    </row>
    <row r="649" spans="1:11" s="34" customFormat="1" x14ac:dyDescent="0.3">
      <c r="A649" s="6"/>
      <c r="B649" s="18"/>
      <c r="C649" s="6"/>
      <c r="D649" s="85"/>
      <c r="E649" s="86"/>
      <c r="F649" s="86"/>
      <c r="G649" s="85"/>
      <c r="H649" s="6"/>
      <c r="I649" s="87"/>
      <c r="J649" s="87"/>
      <c r="K649" s="6"/>
    </row>
    <row r="650" spans="1:11" s="34" customFormat="1" x14ac:dyDescent="0.3">
      <c r="A650" s="6"/>
      <c r="B650" s="18"/>
      <c r="C650" s="6"/>
      <c r="D650" s="85"/>
      <c r="E650" s="86"/>
      <c r="F650" s="86"/>
      <c r="G650" s="85"/>
      <c r="H650" s="6"/>
      <c r="I650" s="87"/>
      <c r="J650" s="87"/>
      <c r="K650" s="6"/>
    </row>
    <row r="651" spans="1:11" s="34" customFormat="1" x14ac:dyDescent="0.3">
      <c r="A651" s="6"/>
      <c r="B651" s="18"/>
      <c r="C651" s="6"/>
      <c r="D651" s="85"/>
      <c r="E651" s="86"/>
      <c r="F651" s="86"/>
      <c r="G651" s="85"/>
      <c r="H651" s="6"/>
      <c r="I651" s="87"/>
      <c r="J651" s="87"/>
      <c r="K651" s="6"/>
    </row>
    <row r="652" spans="1:11" s="34" customFormat="1" x14ac:dyDescent="0.3">
      <c r="A652" s="6"/>
      <c r="B652" s="18"/>
      <c r="C652" s="6"/>
      <c r="D652" s="85"/>
      <c r="E652" s="86"/>
      <c r="F652" s="86"/>
      <c r="G652" s="85"/>
      <c r="H652" s="6"/>
      <c r="I652" s="87"/>
      <c r="J652" s="87"/>
      <c r="K652" s="6"/>
    </row>
    <row r="734" spans="1:14" s="34" customFormat="1" x14ac:dyDescent="0.3">
      <c r="A734" s="6"/>
      <c r="B734" s="18"/>
      <c r="C734" s="6"/>
      <c r="D734" s="85"/>
      <c r="E734" s="86"/>
      <c r="F734" s="86"/>
      <c r="G734" s="85"/>
      <c r="H734" s="6"/>
      <c r="I734" s="87"/>
      <c r="J734" s="87"/>
      <c r="K734" s="6"/>
    </row>
    <row r="736" spans="1:14" x14ac:dyDescent="0.3">
      <c r="L736" s="18"/>
      <c r="M736" s="18"/>
      <c r="N736" s="18"/>
    </row>
    <row r="737" spans="12:14" x14ac:dyDescent="0.3">
      <c r="L737" s="18"/>
      <c r="M737" s="18"/>
      <c r="N737" s="18"/>
    </row>
    <row r="738" spans="12:14" x14ac:dyDescent="0.3">
      <c r="L738" s="18"/>
      <c r="M738" s="18"/>
      <c r="N738" s="18"/>
    </row>
  </sheetData>
  <sheetProtection algorithmName="SHA-512" hashValue="xc27DWLCuiACwe9cPoklQHw0fWuuJT3/IGUglQXAOpPLeYm3ymuphZxI0PKQOV6R6CtlUPWDB5Xiwed1P8gOPA==" saltValue="H7xIXz2mmGSUP2hiy3lHhA==" spinCount="100000" sheet="1" objects="1" scenarios="1" autoFilter="0"/>
  <protectedRanges>
    <protectedRange algorithmName="SHA-512" hashValue="D267Fl6p6l4KVdDInoQUwBM0grBoriDB6OtePtgSSrSi7NRf4c/qiMNeIMNzF7lCdSNk7TYioIX3VCt4LpxBlw==" saltValue="PBuYEsWuxPqi7LsOytMxBw==" spinCount="100000" sqref="A3" name="Bereich1"/>
    <protectedRange algorithmName="SHA-512" hashValue="D267Fl6p6l4KVdDInoQUwBM0grBoriDB6OtePtgSSrSi7NRf4c/qiMNeIMNzF7lCdSNk7TYioIX3VCt4LpxBlw==" saltValue="PBuYEsWuxPqi7LsOytMxBw==" spinCount="100000" sqref="A4" name="Bereich1_1"/>
    <protectedRange algorithmName="SHA-512" hashValue="D267Fl6p6l4KVdDInoQUwBM0grBoriDB6OtePtgSSrSi7NRf4c/qiMNeIMNzF7lCdSNk7TYioIX3VCt4LpxBlw==" saltValue="PBuYEsWuxPqi7LsOytMxBw==" spinCount="100000" sqref="A8" name="Bereich1_2"/>
    <protectedRange sqref="H25:J25" name="Bereich2"/>
    <protectedRange sqref="H26:J26" name="Bereich2_1"/>
    <protectedRange sqref="H29:J30" name="Bereich2_2"/>
    <protectedRange sqref="H27:J27" name="Bereich2_3"/>
    <protectedRange sqref="H28:J28" name="Bereich2_4"/>
  </protectedRanges>
  <autoFilter ref="A11:G501" xr:uid="{071DFE23-1F05-4EEF-AE29-ABF5AC422949}"/>
  <mergeCells count="3">
    <mergeCell ref="A1:C1"/>
    <mergeCell ref="D501:E501"/>
    <mergeCell ref="H501:K501"/>
  </mergeCells>
  <phoneticPr fontId="20" type="noConversion"/>
  <pageMargins left="0.7" right="0.7" top="0.78740157499999996" bottom="0.78740157499999996" header="0.3" footer="0.3"/>
  <drawing r:id="rId1"/>
</worksheet>
</file>

<file path=docMetadata/LabelInfo.xml><?xml version="1.0" encoding="utf-8"?>
<clbl:labelList xmlns:clbl="http://schemas.microsoft.com/office/2020/mipLabelMetadata">
  <clbl:label id="{976b3987-a5c1-4016-8e7b-c868fa7e1a03}" enabled="0" method="" siteId="{976b3987-a5c1-4016-8e7b-c868fa7e1a0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2</vt:i4>
      </vt:variant>
    </vt:vector>
  </HeadingPairs>
  <TitlesOfParts>
    <vt:vector size="11" baseType="lpstr">
      <vt:lpstr>Los_1_Stecbeckenspüler_Standger</vt:lpstr>
      <vt:lpstr>Los_2_Steckbeckenspüler</vt:lpstr>
      <vt:lpstr>Los_3_Wandmontage_AP</vt:lpstr>
      <vt:lpstr>Los_4_Wandmontage_UP</vt:lpstr>
      <vt:lpstr>Los_5_Wandmontage_UP_WC</vt:lpstr>
      <vt:lpstr>Los_6_Untertischmodell</vt:lpstr>
      <vt:lpstr>Los_7_Untertischmodell_Spüle</vt:lpstr>
      <vt:lpstr>Los_8_Pflegekombinationen</vt:lpstr>
      <vt:lpstr>Los_9_Projekt</vt:lpstr>
      <vt:lpstr>Los_1_Stecbeckenspüler_Standger!Druckbereich</vt:lpstr>
      <vt:lpstr>Los_1_Stecbeckenspüler_Standger!Drucktitel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Haehnel, Nicole</dc:creator>
  <cp:lastModifiedBy>Rainer Haendel</cp:lastModifiedBy>
  <dcterms:created xsi:type="dcterms:W3CDTF">2019-06-23T10:05:52Z</dcterms:created>
  <dcterms:modified xsi:type="dcterms:W3CDTF">2026-04-16T06:45:37Z</dcterms:modified>
</cp:coreProperties>
</file>