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K:\KLE-P\04_Teammitglieder\01_aktuell\Grainer\2026-1005029_GP_Meldefähiger Zaun\1030_VU fin TNW\"/>
    </mc:Choice>
  </mc:AlternateContent>
  <xr:revisionPtr revIDLastSave="0" documentId="13_ncr:1_{DEACEC91-536E-4A3E-9A9F-3B2F0158F6EF}" xr6:coauthVersionLast="47" xr6:coauthVersionMax="47" xr10:uidLastSave="{00000000-0000-0000-0000-000000000000}"/>
  <bookViews>
    <workbookView xWindow="28680" yWindow="-120" windowWidth="29040" windowHeight="15720" xr2:uid="{B6CB96D1-98F5-4AF2-ADC9-A85280741FF6}"/>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5" i="1" l="1"/>
  <c r="D47" i="1"/>
</calcChain>
</file>

<file path=xl/sharedStrings.xml><?xml version="1.0" encoding="utf-8"?>
<sst xmlns="http://schemas.openxmlformats.org/spreadsheetml/2006/main" count="53" uniqueCount="49">
  <si>
    <t>1.</t>
  </si>
  <si>
    <t>1.1</t>
  </si>
  <si>
    <t>1.2</t>
  </si>
  <si>
    <t>1.3</t>
  </si>
  <si>
    <t>2.</t>
  </si>
  <si>
    <t>2.1</t>
  </si>
  <si>
    <t>Bewertungsmatrix Teilnahmewettbewerb</t>
  </si>
  <si>
    <t>Max. Punktzahl je Referenz</t>
  </si>
  <si>
    <t>Gewertet werden max. drei Referenzen.</t>
  </si>
  <si>
    <t>Reicht ein Bewerber bzw. eine Bewerbergemeinschaft mehr als drei Referenzen ein, kann der Bewerber selbst</t>
  </si>
  <si>
    <t xml:space="preserve">eine Auswahl treffen. Ansonsten werden die besten Referenzen berücksichtigt. </t>
  </si>
  <si>
    <t>In jedem Fall wird/werden die Referenz/en gewertet, anhand derer die Einhaltung der Mindeststandards nachgewiesen wird.</t>
  </si>
  <si>
    <t>Ergebnis:</t>
  </si>
  <si>
    <t>Summe</t>
  </si>
  <si>
    <r>
      <t xml:space="preserve">Sollten mehr als </t>
    </r>
    <r>
      <rPr>
        <sz val="11"/>
        <color theme="1"/>
        <rFont val="Calibri (Textkörper)"/>
      </rPr>
      <t>fünf</t>
    </r>
    <r>
      <rPr>
        <sz val="11"/>
        <color rgb="FFFF0000"/>
        <rFont val="Calibri (Textkörper)"/>
      </rPr>
      <t xml:space="preserve"> </t>
    </r>
    <r>
      <rPr>
        <sz val="11"/>
        <rFont val="Calibri"/>
        <family val="2"/>
        <scheme val="minor"/>
      </rPr>
      <t>Bewerber grundsätzlich geeignet sein, so wird der Auftraggeber den Teilnahmeantrag der Bewerber nach dem nachfolgenden Schema bewerten. 
Die fünf Teilnahmeanträge mit der höchsten Punktzahl werden zur Abgabe eines Angebots aufgefordert werden. Sollte die fünfte Rangstelle mehrfach belegt sein, werden ggf. mehr Bewerber zur Abgabe eines Angebots aufgefordert.
Sollte die letzte Rangstelle mehrfach belegt sein, werden ggf. mehr Bewerber zur Abgabe eines Angebots aufgefordert.</t>
    </r>
  </si>
  <si>
    <t>Besondere Umstände der Leistungserbringung</t>
  </si>
  <si>
    <t xml:space="preserve">Spezifischer Jahresumsatz </t>
  </si>
  <si>
    <t>Anrechenbare Kosten Objektplanung Ingenieurbauwerke (Kabeltiefbau)</t>
  </si>
  <si>
    <t>Bewertung der Referenzen</t>
  </si>
  <si>
    <t>Bewertung Referenz 1</t>
  </si>
  <si>
    <t>Bewertung Referenz 2</t>
  </si>
  <si>
    <t>Bewertung Referenz 3</t>
  </si>
  <si>
    <t>Bewertung des spezifischen Jahresumsatzes der letzten 3 abgeschlossenen Geschäftsjahre</t>
  </si>
  <si>
    <t>LV-Nr. 2026- 1005029 Generalplanung Infrastrukturerschließung meldefähiger Zaun</t>
  </si>
  <si>
    <t xml:space="preserve">Max. Punktzahl </t>
  </si>
  <si>
    <t>Lph 1-8</t>
  </si>
  <si>
    <t>Planung und Realisierung unter Aufrechterhaltung des laufenden Betriebs (Bauen im Bestand bzw. Bauen unter Betrieb) oder unter vergleichbaren betrieblichen, verkehrlichen oder sicherheitsrelevanten Randbedingungen;</t>
  </si>
  <si>
    <t>Planung einer Maßnahme im Umfeld einer sicherheitskritischen Infrastruktur eines öffentlichen Auftraggebers;</t>
  </si>
  <si>
    <t>Nachweis der iterativen Planung und fortlaufenden fachtechnischen Abstimmung mit Dritten, insbesondere weiteren Fachplanern, Versorgungsträgern, Behörden, Genehmigungsstellen oder sonstigen Projektbeteiligten;</t>
  </si>
  <si>
    <t xml:space="preserve">Leistungsinhalteder Objektplanung Ingenieurbauwerke gemäß § 43 HOAI i. V. m. Anlage 12 HOAI </t>
  </si>
  <si>
    <t xml:space="preserve">Leistungsinhalte Fachplanung Technische Ausrüstung für Anlagengruppe 4 (Starkstromanlagen) gemäß § 55 HOAI i. V. m. Anlage 15 HOAI </t>
  </si>
  <si>
    <t xml:space="preserve">Leistungsinhalte Leistungen der Tragwerksplanung gemäß § 51 HOAI i. V. m. Anlage 14 HOAI </t>
  </si>
  <si>
    <t>Lph 2-3, Lph 5-7</t>
  </si>
  <si>
    <t>Lph 2-7</t>
  </si>
  <si>
    <t>Lph 3-4</t>
  </si>
  <si>
    <t>Lph 1-4</t>
  </si>
  <si>
    <t>Lph 1-6</t>
  </si>
  <si>
    <t>Anrechenbare Kosten der Objektplanung Ingenieurbauwerke gemäß § 44 HOAI: bis 2 Mio. € netto</t>
  </si>
  <si>
    <t>Anrechenbare Kosten der Objektplanung Ingenieurbauwerke gemäß § 44 HOAI: über 2 Mio. € bis 5 Mio. € netto</t>
  </si>
  <si>
    <t>Anrechenbare Kosten der Objektplanung Ingenieurbauwerke gemäß § 44 HOAI: über 5 Mio. € netto</t>
  </si>
  <si>
    <t>Durchschnittlicher spezifischer Jahresumsatz für vergleichbare Leistungen in den letzten drei abgeschlossenen Geschäftsjahren: mindestens 4 Mio. € bis unter 5 Mio. € netto</t>
  </si>
  <si>
    <t>Durchschnittlicher spezifischer Jahresumsatz für vergleichbare Leistungen in den letzten drei abgeschlossenen Geschäftsjahren: mindestens 5 Mio. € bis einschließlich 7 Mio. € netto</t>
  </si>
  <si>
    <t>Durchschnittlicher spezifischer Jahresumsatz für vergleichbare Leistungen in den letzten drei abgeschlossenen Geschäftsjahren: über 7 Mio. € netto</t>
  </si>
  <si>
    <t>Auswertung</t>
  </si>
  <si>
    <t>Ref 1</t>
  </si>
  <si>
    <t>Ref 2</t>
  </si>
  <si>
    <t>Ref 3</t>
  </si>
  <si>
    <t>2-3, Lph 5-7</t>
  </si>
  <si>
    <t>Lph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</si>
</sst>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1"/>
      <color theme="4"/>
      <name val="Calibri"/>
      <family val="2"/>
      <scheme val="minor"/>
    </font>
    <font>
      <sz val="11"/>
      <color rgb="FFFF0000"/>
      <name val="Calibri (Textkörper)"/>
    </font>
    <font>
      <sz val="11"/>
      <color rgb="FFFF0000"/>
      <name val="Calibri"/>
      <family val="2"/>
      <scheme val="minor"/>
    </font>
    <font>
      <sz val="11"/>
      <color theme="1"/>
      <name val="Calibri (Textkörper)"/>
    </font>
    <font>
      <sz val="11"/>
      <name val="Munich airport"/>
    </font>
    <font>
      <b/>
      <sz val="14"/>
      <name val="Calibri"/>
      <family val="2"/>
      <scheme val="minor"/>
    </font>
  </fonts>
  <fills count="5">
    <fill>
      <patternFill patternType="none"/>
    </fill>
    <fill>
      <patternFill patternType="gray125"/>
    </fill>
    <fill>
      <patternFill patternType="solid">
        <fgColor theme="2"/>
        <bgColor indexed="64"/>
      </patternFill>
    </fill>
    <fill>
      <patternFill patternType="solid">
        <fgColor theme="4" tint="0.59999389629810485"/>
        <bgColor indexed="64"/>
      </patternFill>
    </fill>
    <fill>
      <patternFill patternType="solid">
        <fgColor theme="9" tint="0.59999389629810485"/>
        <bgColor indexed="64"/>
      </patternFill>
    </fill>
  </fills>
  <borders count="13">
    <border>
      <left/>
      <right/>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72">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horizontal="center" vertical="center"/>
    </xf>
    <xf numFmtId="49" fontId="2" fillId="0" borderId="0" xfId="0" applyNumberFormat="1" applyFont="1"/>
    <xf numFmtId="0" fontId="2" fillId="0" borderId="0" xfId="0" applyFont="1" applyAlignment="1">
      <alignment horizontal="center" vertical="center"/>
    </xf>
    <xf numFmtId="0" fontId="2" fillId="0" borderId="0" xfId="0" applyFont="1" applyAlignment="1">
      <alignment wrapText="1"/>
    </xf>
    <xf numFmtId="0" fontId="3" fillId="0" borderId="0" xfId="0" applyFont="1" applyAlignment="1">
      <alignment wrapText="1"/>
    </xf>
    <xf numFmtId="49" fontId="3" fillId="0" borderId="0" xfId="0" applyNumberFormat="1" applyFont="1"/>
    <xf numFmtId="0" fontId="4" fillId="0" borderId="0" xfId="0" applyFont="1"/>
    <xf numFmtId="0" fontId="6" fillId="0" borderId="0" xfId="0" applyFont="1"/>
    <xf numFmtId="0" fontId="1" fillId="4" borderId="1" xfId="0" applyFont="1" applyFill="1" applyBorder="1"/>
    <xf numFmtId="0" fontId="1" fillId="4" borderId="2" xfId="0" applyFont="1" applyFill="1" applyBorder="1"/>
    <xf numFmtId="0" fontId="1" fillId="4" borderId="3" xfId="0" applyFont="1" applyFill="1" applyBorder="1"/>
    <xf numFmtId="0" fontId="1" fillId="4" borderId="4" xfId="0" applyFont="1" applyFill="1" applyBorder="1"/>
    <xf numFmtId="0" fontId="1" fillId="4" borderId="5" xfId="0" applyFont="1" applyFill="1" applyBorder="1" applyAlignment="1">
      <alignment horizontal="center"/>
    </xf>
    <xf numFmtId="0" fontId="2" fillId="0" borderId="0" xfId="0" applyFont="1" applyAlignment="1">
      <alignment horizontal="center" vertical="center" wrapText="1"/>
    </xf>
    <xf numFmtId="0" fontId="0" fillId="4" borderId="6" xfId="0" applyFill="1" applyBorder="1"/>
    <xf numFmtId="0" fontId="1" fillId="4" borderId="7" xfId="0" applyFont="1" applyFill="1" applyBorder="1"/>
    <xf numFmtId="0" fontId="1" fillId="4" borderId="8" xfId="0" applyFont="1" applyFill="1" applyBorder="1"/>
    <xf numFmtId="0" fontId="1" fillId="4" borderId="9" xfId="0" applyFont="1" applyFill="1" applyBorder="1" applyAlignment="1">
      <alignment horizontal="center"/>
    </xf>
    <xf numFmtId="0" fontId="2" fillId="0" borderId="0" xfId="0" applyFont="1" applyAlignment="1">
      <alignment horizontal="left" vertical="top" wrapText="1"/>
    </xf>
    <xf numFmtId="0" fontId="0" fillId="4" borderId="6" xfId="0" applyFill="1" applyBorder="1" applyAlignment="1">
      <alignment wrapText="1"/>
    </xf>
    <xf numFmtId="0" fontId="1" fillId="4" borderId="9" xfId="0" applyFont="1" applyFill="1" applyBorder="1"/>
    <xf numFmtId="0" fontId="2" fillId="0" borderId="0" xfId="0" applyFont="1" applyAlignment="1">
      <alignment horizontal="left" vertical="top" wrapText="1"/>
    </xf>
    <xf numFmtId="0" fontId="9" fillId="3" borderId="0" xfId="0" applyFont="1" applyFill="1" applyAlignment="1">
      <alignment horizontal="center" vertical="center"/>
    </xf>
    <xf numFmtId="49" fontId="2" fillId="0" borderId="0" xfId="0" applyNumberFormat="1" applyFont="1" applyBorder="1"/>
    <xf numFmtId="0" fontId="2" fillId="0" borderId="0" xfId="0" applyFont="1" applyBorder="1" applyAlignment="1">
      <alignment vertical="center" wrapText="1"/>
    </xf>
    <xf numFmtId="0" fontId="2" fillId="0" borderId="1" xfId="0" applyFont="1" applyBorder="1"/>
    <xf numFmtId="49" fontId="2" fillId="0" borderId="10" xfId="0" applyNumberFormat="1" applyFont="1" applyBorder="1"/>
    <xf numFmtId="0" fontId="2" fillId="0" borderId="10" xfId="0" applyFont="1" applyBorder="1" applyAlignment="1">
      <alignmen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3" borderId="2" xfId="0" applyFont="1" applyFill="1" applyBorder="1"/>
    <xf numFmtId="49" fontId="3" fillId="3" borderId="0" xfId="0" applyNumberFormat="1" applyFont="1" applyFill="1" applyBorder="1"/>
    <xf numFmtId="0" fontId="3" fillId="3" borderId="0" xfId="0" applyFont="1" applyFill="1" applyBorder="1" applyAlignment="1">
      <alignment wrapText="1"/>
    </xf>
    <xf numFmtId="0" fontId="3" fillId="3" borderId="12" xfId="0" applyFont="1" applyFill="1" applyBorder="1"/>
    <xf numFmtId="0" fontId="3" fillId="0" borderId="2" xfId="0" applyFont="1" applyBorder="1"/>
    <xf numFmtId="49" fontId="3" fillId="0" borderId="0" xfId="0" applyNumberFormat="1" applyFont="1" applyBorder="1"/>
    <xf numFmtId="0" fontId="3" fillId="0" borderId="0" xfId="0" applyFont="1" applyBorder="1" applyAlignment="1">
      <alignment wrapText="1"/>
    </xf>
    <xf numFmtId="0" fontId="3" fillId="0" borderId="0" xfId="0" applyFont="1" applyBorder="1" applyAlignment="1">
      <alignment horizontal="center" vertical="center"/>
    </xf>
    <xf numFmtId="0" fontId="3" fillId="0" borderId="12" xfId="0" applyFont="1" applyBorder="1"/>
    <xf numFmtId="0" fontId="2" fillId="0" borderId="2" xfId="0" applyFont="1" applyBorder="1"/>
    <xf numFmtId="49" fontId="2" fillId="3" borderId="0" xfId="0" applyNumberFormat="1" applyFont="1" applyFill="1" applyBorder="1"/>
    <xf numFmtId="0" fontId="3" fillId="3" borderId="0" xfId="0" applyFont="1" applyFill="1" applyBorder="1"/>
    <xf numFmtId="0" fontId="3" fillId="4" borderId="12" xfId="0" applyFont="1" applyFill="1" applyBorder="1"/>
    <xf numFmtId="0" fontId="2" fillId="0" borderId="0"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Border="1"/>
    <xf numFmtId="0" fontId="2" fillId="0" borderId="3" xfId="0" applyFont="1" applyBorder="1"/>
    <xf numFmtId="0" fontId="2" fillId="0" borderId="4" xfId="0" applyFont="1" applyBorder="1"/>
    <xf numFmtId="0" fontId="2" fillId="0" borderId="4" xfId="0" applyFont="1" applyBorder="1" applyAlignment="1">
      <alignmen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0" xfId="0" applyFont="1" applyFill="1" applyBorder="1"/>
    <xf numFmtId="0" fontId="1" fillId="0" borderId="0" xfId="0" applyFont="1" applyFill="1" applyBorder="1" applyAlignment="1">
      <alignment horizontal="center"/>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0" borderId="0" xfId="0" applyFont="1" applyBorder="1"/>
    <xf numFmtId="0" fontId="3" fillId="4" borderId="2" xfId="0" applyFont="1" applyFill="1" applyBorder="1"/>
    <xf numFmtId="0" fontId="3" fillId="4" borderId="0" xfId="0" applyFont="1" applyFill="1" applyBorder="1"/>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xf numFmtId="0" fontId="9" fillId="3" borderId="0" xfId="0" applyFont="1" applyFill="1" applyBorder="1" applyAlignment="1">
      <alignment horizontal="center" vertical="center"/>
    </xf>
    <xf numFmtId="0" fontId="9" fillId="3" borderId="12" xfId="0" applyFont="1" applyFill="1" applyBorder="1" applyAlignment="1">
      <alignment horizontal="center" vertical="center"/>
    </xf>
    <xf numFmtId="0" fontId="3" fillId="0" borderId="12" xfId="0" applyFont="1" applyBorder="1" applyAlignment="1">
      <alignment horizontal="center" vertical="center"/>
    </xf>
    <xf numFmtId="0" fontId="2" fillId="0" borderId="0" xfId="0" applyFont="1" applyBorder="1" applyAlignment="1">
      <alignment wrapText="1"/>
    </xf>
    <xf numFmtId="0" fontId="8" fillId="0" borderId="0" xfId="0" applyFont="1" applyBorder="1" applyAlignment="1">
      <alignment horizontal="left" vertical="top" wrapText="1"/>
    </xf>
    <xf numFmtId="49" fontId="2" fillId="0" borderId="4" xfId="0" applyNumberFormat="1" applyFon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2A87A-C9A4-4885-9193-C500F3A0718A}">
  <sheetPr>
    <pageSetUpPr fitToPage="1"/>
  </sheetPr>
  <dimension ref="A1:M47"/>
  <sheetViews>
    <sheetView tabSelected="1" topLeftCell="A4" zoomScale="85" zoomScaleNormal="85" workbookViewId="0">
      <selection activeCell="J16" sqref="J16"/>
    </sheetView>
  </sheetViews>
  <sheetFormatPr baseColWidth="10" defaultRowHeight="15"/>
  <cols>
    <col min="1" max="1" width="4.7109375" customWidth="1"/>
    <col min="2" max="2" width="7.140625" customWidth="1"/>
    <col min="3" max="3" width="115.28515625" customWidth="1"/>
    <col min="4" max="5" width="20.28515625" customWidth="1"/>
    <col min="6" max="8" width="15" customWidth="1"/>
    <col min="10" max="10" width="53.7109375" customWidth="1"/>
    <col min="11" max="11" width="16.28515625" customWidth="1"/>
    <col min="12" max="12" width="15.42578125" customWidth="1"/>
  </cols>
  <sheetData>
    <row r="1" spans="1:13" s="1" customFormat="1">
      <c r="A1" s="1" t="s">
        <v>23</v>
      </c>
    </row>
    <row r="2" spans="1:13" s="1" customFormat="1">
      <c r="A2" s="3" t="s">
        <v>6</v>
      </c>
      <c r="B2" s="3"/>
      <c r="C2" s="3"/>
      <c r="D2" s="3"/>
      <c r="E2" s="3"/>
      <c r="F2" s="3"/>
      <c r="G2" s="3"/>
      <c r="H2" s="3"/>
      <c r="I2" s="3"/>
      <c r="J2" s="3"/>
      <c r="K2" s="3"/>
      <c r="L2" s="3"/>
      <c r="M2" s="3"/>
    </row>
    <row r="3" spans="1:13" s="1" customFormat="1" ht="138" customHeight="1" thickBot="1">
      <c r="A3" s="25" t="s">
        <v>14</v>
      </c>
      <c r="B3" s="25"/>
      <c r="C3" s="25"/>
      <c r="D3" s="25"/>
      <c r="E3" s="22"/>
      <c r="F3" s="3"/>
      <c r="G3" s="3"/>
      <c r="H3" s="3"/>
      <c r="I3" s="3"/>
      <c r="J3" s="3"/>
      <c r="K3" s="3"/>
      <c r="L3" s="3"/>
      <c r="M3" s="3"/>
    </row>
    <row r="4" spans="1:13" ht="32.25" customHeight="1">
      <c r="A4" s="29"/>
      <c r="B4" s="65"/>
      <c r="C4" s="65"/>
      <c r="D4" s="32" t="s">
        <v>7</v>
      </c>
      <c r="E4" s="33" t="s">
        <v>7</v>
      </c>
      <c r="F4" s="57" t="s">
        <v>43</v>
      </c>
      <c r="G4" s="58"/>
      <c r="H4" s="59"/>
      <c r="I4" s="2"/>
      <c r="J4" s="2"/>
      <c r="K4" s="17"/>
      <c r="L4" s="17"/>
      <c r="M4" s="2"/>
    </row>
    <row r="5" spans="1:13" s="1" customFormat="1" ht="18.75">
      <c r="A5" s="34" t="s">
        <v>0</v>
      </c>
      <c r="B5" s="45" t="s">
        <v>18</v>
      </c>
      <c r="C5" s="45"/>
      <c r="D5" s="66">
        <v>55</v>
      </c>
      <c r="E5" s="67">
        <f>D5*3</f>
        <v>165</v>
      </c>
      <c r="F5" s="38"/>
      <c r="G5" s="60"/>
      <c r="H5" s="42"/>
      <c r="I5" s="3"/>
      <c r="J5" s="3"/>
      <c r="K5" s="4"/>
      <c r="L5" s="4"/>
      <c r="M5" s="3"/>
    </row>
    <row r="6" spans="1:13" s="1" customFormat="1">
      <c r="A6" s="38"/>
      <c r="B6" s="60"/>
      <c r="C6" s="60"/>
      <c r="D6" s="41"/>
      <c r="E6" s="68"/>
      <c r="F6" s="38" t="s">
        <v>44</v>
      </c>
      <c r="G6" s="60" t="s">
        <v>45</v>
      </c>
      <c r="H6" s="42" t="s">
        <v>46</v>
      </c>
      <c r="I6" s="3"/>
      <c r="J6" s="3"/>
      <c r="K6" s="4"/>
      <c r="L6" s="3"/>
      <c r="M6" s="3"/>
    </row>
    <row r="7" spans="1:13">
      <c r="A7" s="43"/>
      <c r="B7" s="44" t="s">
        <v>1</v>
      </c>
      <c r="C7" s="45" t="s">
        <v>29</v>
      </c>
      <c r="D7" s="45">
        <v>10</v>
      </c>
      <c r="E7" s="37"/>
      <c r="F7" s="61"/>
      <c r="G7" s="62"/>
      <c r="H7" s="46"/>
      <c r="I7" s="9"/>
      <c r="J7" s="3"/>
      <c r="K7" s="2"/>
      <c r="L7" s="2"/>
      <c r="M7" s="2"/>
    </row>
    <row r="8" spans="1:13">
      <c r="A8" s="43"/>
      <c r="B8" s="27"/>
      <c r="C8" s="69" t="s">
        <v>48</v>
      </c>
      <c r="D8" s="47">
        <v>3</v>
      </c>
      <c r="E8" s="48"/>
      <c r="F8" s="63"/>
      <c r="G8" s="47"/>
      <c r="H8" s="48"/>
      <c r="I8" s="5"/>
      <c r="J8" s="7"/>
      <c r="K8" s="6"/>
      <c r="L8" s="2"/>
      <c r="M8" s="2"/>
    </row>
    <row r="9" spans="1:13">
      <c r="A9" s="43"/>
      <c r="B9" s="27"/>
      <c r="C9" s="69" t="s">
        <v>47</v>
      </c>
      <c r="D9" s="47">
        <v>6</v>
      </c>
      <c r="E9" s="48"/>
      <c r="F9" s="63"/>
      <c r="G9" s="47"/>
      <c r="H9" s="48"/>
      <c r="I9" s="5"/>
      <c r="J9" s="7"/>
      <c r="K9" s="6"/>
      <c r="L9" s="2"/>
      <c r="M9" s="2"/>
    </row>
    <row r="10" spans="1:13">
      <c r="A10" s="43"/>
      <c r="B10" s="27"/>
      <c r="C10" s="69" t="s">
        <v>25</v>
      </c>
      <c r="D10" s="47">
        <v>10</v>
      </c>
      <c r="E10" s="48"/>
      <c r="F10" s="63"/>
      <c r="G10" s="47"/>
      <c r="H10" s="48"/>
      <c r="I10" s="5"/>
      <c r="J10" s="7"/>
      <c r="K10" s="6"/>
      <c r="L10" s="2"/>
      <c r="M10" s="2"/>
    </row>
    <row r="11" spans="1:13">
      <c r="A11" s="43"/>
      <c r="B11" s="27"/>
      <c r="C11" s="45" t="s">
        <v>30</v>
      </c>
      <c r="D11" s="45">
        <v>10</v>
      </c>
      <c r="E11" s="37"/>
      <c r="F11" s="61"/>
      <c r="G11" s="62"/>
      <c r="H11" s="46"/>
      <c r="I11" s="5"/>
      <c r="J11" s="7"/>
      <c r="K11" s="6"/>
      <c r="L11" s="2"/>
      <c r="M11" s="2"/>
    </row>
    <row r="12" spans="1:13">
      <c r="A12" s="43"/>
      <c r="B12" s="27"/>
      <c r="C12" s="69" t="s">
        <v>32</v>
      </c>
      <c r="D12" s="47">
        <v>3</v>
      </c>
      <c r="E12" s="48"/>
      <c r="F12" s="63"/>
      <c r="G12" s="47"/>
      <c r="H12" s="48"/>
      <c r="I12" s="5"/>
      <c r="J12" s="7"/>
      <c r="K12" s="6"/>
      <c r="L12" s="2"/>
      <c r="M12" s="2"/>
    </row>
    <row r="13" spans="1:13">
      <c r="A13" s="43"/>
      <c r="B13" s="27"/>
      <c r="C13" s="69" t="s">
        <v>33</v>
      </c>
      <c r="D13" s="47">
        <v>6</v>
      </c>
      <c r="E13" s="48"/>
      <c r="F13" s="63"/>
      <c r="G13" s="47"/>
      <c r="H13" s="48"/>
      <c r="I13" s="5"/>
      <c r="J13" s="7"/>
      <c r="K13" s="6"/>
      <c r="L13" s="2"/>
      <c r="M13" s="2"/>
    </row>
    <row r="14" spans="1:13">
      <c r="A14" s="43"/>
      <c r="B14" s="27"/>
      <c r="C14" s="69" t="s">
        <v>25</v>
      </c>
      <c r="D14" s="47">
        <v>10</v>
      </c>
      <c r="E14" s="48"/>
      <c r="F14" s="63"/>
      <c r="G14" s="47"/>
      <c r="H14" s="48"/>
      <c r="I14" s="5"/>
      <c r="J14" s="7"/>
      <c r="K14" s="6"/>
      <c r="L14" s="2"/>
      <c r="M14" s="2"/>
    </row>
    <row r="15" spans="1:13">
      <c r="A15" s="43"/>
      <c r="B15" s="27"/>
      <c r="C15" s="45" t="s">
        <v>31</v>
      </c>
      <c r="D15" s="45">
        <v>10</v>
      </c>
      <c r="E15" s="37"/>
      <c r="F15" s="61"/>
      <c r="G15" s="62"/>
      <c r="H15" s="46"/>
      <c r="I15" s="5"/>
      <c r="J15" s="7"/>
      <c r="K15" s="6"/>
      <c r="L15" s="2"/>
      <c r="M15" s="2"/>
    </row>
    <row r="16" spans="1:13">
      <c r="A16" s="43"/>
      <c r="B16" s="27"/>
      <c r="C16" s="69" t="s">
        <v>34</v>
      </c>
      <c r="D16" s="47">
        <v>3</v>
      </c>
      <c r="E16" s="48"/>
      <c r="F16" s="63"/>
      <c r="G16" s="47"/>
      <c r="H16" s="48"/>
      <c r="I16" s="5"/>
      <c r="J16" s="7"/>
      <c r="K16" s="6"/>
      <c r="L16" s="2"/>
      <c r="M16" s="2"/>
    </row>
    <row r="17" spans="1:13">
      <c r="A17" s="43"/>
      <c r="B17" s="27"/>
      <c r="C17" s="69" t="s">
        <v>35</v>
      </c>
      <c r="D17" s="47">
        <v>6</v>
      </c>
      <c r="E17" s="48"/>
      <c r="F17" s="63"/>
      <c r="G17" s="47"/>
      <c r="H17" s="48"/>
      <c r="I17" s="5"/>
      <c r="J17" s="7"/>
      <c r="K17" s="6"/>
      <c r="L17" s="2"/>
      <c r="M17" s="2"/>
    </row>
    <row r="18" spans="1:13">
      <c r="A18" s="43"/>
      <c r="B18" s="27"/>
      <c r="C18" s="69" t="s">
        <v>36</v>
      </c>
      <c r="D18" s="47">
        <v>10</v>
      </c>
      <c r="E18" s="48"/>
      <c r="F18" s="63"/>
      <c r="G18" s="47"/>
      <c r="H18" s="48"/>
      <c r="I18" s="5"/>
      <c r="J18" s="7"/>
      <c r="K18" s="6"/>
      <c r="L18" s="2"/>
      <c r="M18" s="2"/>
    </row>
    <row r="19" spans="1:13">
      <c r="A19" s="43"/>
      <c r="B19" s="27"/>
      <c r="C19" s="69"/>
      <c r="D19" s="47"/>
      <c r="E19" s="48"/>
      <c r="F19" s="63"/>
      <c r="G19" s="47"/>
      <c r="H19" s="48"/>
      <c r="I19" s="5"/>
      <c r="J19" s="7"/>
      <c r="K19" s="6"/>
      <c r="L19" s="2"/>
      <c r="M19" s="2"/>
    </row>
    <row r="20" spans="1:13">
      <c r="A20" s="43"/>
      <c r="B20" s="44" t="s">
        <v>2</v>
      </c>
      <c r="C20" s="36" t="s">
        <v>15</v>
      </c>
      <c r="D20" s="45">
        <v>15</v>
      </c>
      <c r="E20" s="37"/>
      <c r="F20" s="61"/>
      <c r="G20" s="62"/>
      <c r="H20" s="46"/>
      <c r="I20" s="9"/>
      <c r="J20" s="8"/>
      <c r="K20" s="6"/>
      <c r="L20" s="2"/>
      <c r="M20" s="2"/>
    </row>
    <row r="21" spans="1:13" ht="36" customHeight="1">
      <c r="A21" s="43"/>
      <c r="B21" s="27"/>
      <c r="C21" s="70" t="s">
        <v>28</v>
      </c>
      <c r="D21" s="47">
        <v>5</v>
      </c>
      <c r="E21" s="48"/>
      <c r="F21" s="63"/>
      <c r="G21" s="47"/>
      <c r="H21" s="48"/>
      <c r="I21" s="5"/>
      <c r="J21" s="7"/>
      <c r="K21" s="6"/>
      <c r="L21" s="2"/>
      <c r="M21" s="2"/>
    </row>
    <row r="22" spans="1:13" ht="34.5" customHeight="1">
      <c r="A22" s="43"/>
      <c r="B22" s="27"/>
      <c r="C22" s="70" t="s">
        <v>26</v>
      </c>
      <c r="D22" s="47">
        <v>5</v>
      </c>
      <c r="E22" s="48"/>
      <c r="F22" s="63"/>
      <c r="G22" s="47"/>
      <c r="H22" s="48"/>
      <c r="I22" s="5"/>
      <c r="J22" s="7"/>
      <c r="K22" s="6"/>
      <c r="L22" s="2"/>
      <c r="M22" s="2"/>
    </row>
    <row r="23" spans="1:13" ht="33" customHeight="1">
      <c r="A23" s="43"/>
      <c r="B23" s="27"/>
      <c r="C23" s="70" t="s">
        <v>27</v>
      </c>
      <c r="D23" s="47">
        <v>5</v>
      </c>
      <c r="E23" s="48"/>
      <c r="F23" s="63"/>
      <c r="G23" s="47"/>
      <c r="H23" s="48"/>
      <c r="I23" s="5"/>
      <c r="J23" s="7"/>
      <c r="K23" s="6"/>
      <c r="L23" s="2"/>
      <c r="M23" s="2"/>
    </row>
    <row r="24" spans="1:13">
      <c r="A24" s="43"/>
      <c r="B24" s="44" t="s">
        <v>3</v>
      </c>
      <c r="C24" s="36" t="s">
        <v>17</v>
      </c>
      <c r="D24" s="45">
        <v>10</v>
      </c>
      <c r="E24" s="37"/>
      <c r="F24" s="61"/>
      <c r="G24" s="62"/>
      <c r="H24" s="46"/>
      <c r="I24" s="5"/>
      <c r="J24" s="8"/>
      <c r="K24" s="6"/>
      <c r="L24" s="2"/>
      <c r="M24" s="2"/>
    </row>
    <row r="25" spans="1:13">
      <c r="A25" s="43"/>
      <c r="B25" s="27"/>
      <c r="C25" s="28" t="s">
        <v>37</v>
      </c>
      <c r="D25" s="47">
        <v>3</v>
      </c>
      <c r="E25" s="48"/>
      <c r="F25" s="63"/>
      <c r="G25" s="47"/>
      <c r="H25" s="48"/>
      <c r="I25" s="5"/>
      <c r="J25" s="7"/>
      <c r="K25" s="6"/>
      <c r="L25" s="2"/>
      <c r="M25" s="2"/>
    </row>
    <row r="26" spans="1:13">
      <c r="A26" s="43"/>
      <c r="B26" s="27"/>
      <c r="C26" s="28" t="s">
        <v>38</v>
      </c>
      <c r="D26" s="47">
        <v>6</v>
      </c>
      <c r="E26" s="48"/>
      <c r="F26" s="63"/>
      <c r="G26" s="47"/>
      <c r="H26" s="48"/>
      <c r="I26" s="5"/>
      <c r="J26" s="7"/>
      <c r="K26" s="6"/>
      <c r="L26" s="2"/>
      <c r="M26" s="2"/>
    </row>
    <row r="27" spans="1:13" ht="15.75" thickBot="1">
      <c r="A27" s="50"/>
      <c r="B27" s="71"/>
      <c r="C27" s="52" t="s">
        <v>39</v>
      </c>
      <c r="D27" s="53">
        <v>10</v>
      </c>
      <c r="E27" s="54"/>
      <c r="F27" s="64"/>
      <c r="G27" s="53"/>
      <c r="H27" s="54"/>
      <c r="I27" s="5"/>
      <c r="J27" s="7"/>
      <c r="K27" s="6"/>
      <c r="L27" s="2"/>
      <c r="M27" s="2"/>
    </row>
    <row r="28" spans="1:13">
      <c r="A28" s="29"/>
      <c r="B28" s="30"/>
      <c r="C28" s="31"/>
      <c r="D28" s="32" t="s">
        <v>24</v>
      </c>
      <c r="E28" s="33" t="s">
        <v>43</v>
      </c>
      <c r="F28" s="2"/>
      <c r="G28" s="2"/>
      <c r="H28" s="5"/>
      <c r="I28" s="7"/>
      <c r="J28" s="6"/>
      <c r="K28" s="2"/>
      <c r="L28" s="2"/>
    </row>
    <row r="29" spans="1:13" s="1" customFormat="1" ht="18.75">
      <c r="A29" s="34" t="s">
        <v>4</v>
      </c>
      <c r="B29" s="35" t="s">
        <v>22</v>
      </c>
      <c r="C29" s="36"/>
      <c r="D29" s="26">
        <v>10</v>
      </c>
      <c r="E29" s="37"/>
      <c r="F29" s="10"/>
      <c r="G29" s="3"/>
      <c r="H29" s="9"/>
      <c r="I29" s="8"/>
      <c r="J29" s="4"/>
      <c r="K29" s="4"/>
      <c r="L29" s="3"/>
    </row>
    <row r="30" spans="1:13" s="1" customFormat="1">
      <c r="A30" s="38"/>
      <c r="B30" s="39"/>
      <c r="C30" s="40"/>
      <c r="D30" s="41"/>
      <c r="E30" s="42"/>
      <c r="F30" s="3"/>
      <c r="G30" s="3"/>
      <c r="H30" s="9"/>
      <c r="I30" s="8"/>
      <c r="J30" s="4"/>
      <c r="K30" s="3"/>
      <c r="L30" s="3"/>
    </row>
    <row r="31" spans="1:13">
      <c r="A31" s="43"/>
      <c r="B31" s="44" t="s">
        <v>5</v>
      </c>
      <c r="C31" s="36" t="s">
        <v>16</v>
      </c>
      <c r="D31" s="45">
        <v>10</v>
      </c>
      <c r="E31" s="46"/>
      <c r="F31" s="2"/>
      <c r="G31" s="2"/>
      <c r="H31" s="5"/>
      <c r="I31" s="8"/>
      <c r="J31" s="6"/>
      <c r="K31" s="2"/>
      <c r="L31" s="2"/>
    </row>
    <row r="32" spans="1:13" ht="30">
      <c r="A32" s="43"/>
      <c r="B32" s="27"/>
      <c r="C32" s="28" t="s">
        <v>40</v>
      </c>
      <c r="D32" s="47">
        <v>3</v>
      </c>
      <c r="E32" s="48"/>
      <c r="F32" s="2"/>
      <c r="G32" s="2"/>
      <c r="H32" s="5"/>
      <c r="I32" s="7"/>
      <c r="J32" s="6"/>
      <c r="K32" s="2"/>
      <c r="L32" s="2"/>
    </row>
    <row r="33" spans="1:13" ht="30">
      <c r="A33" s="43"/>
      <c r="B33" s="49"/>
      <c r="C33" s="28" t="s">
        <v>41</v>
      </c>
      <c r="D33" s="47">
        <v>6</v>
      </c>
      <c r="E33" s="48"/>
      <c r="F33" s="2"/>
      <c r="G33" s="2"/>
      <c r="H33" s="2"/>
      <c r="I33" s="2"/>
      <c r="J33" s="6"/>
      <c r="K33" s="2"/>
      <c r="L33" s="2"/>
    </row>
    <row r="34" spans="1:13" ht="30.75" thickBot="1">
      <c r="A34" s="50"/>
      <c r="B34" s="51"/>
      <c r="C34" s="52" t="s">
        <v>42</v>
      </c>
      <c r="D34" s="53">
        <v>10</v>
      </c>
      <c r="E34" s="54"/>
      <c r="F34" s="2"/>
      <c r="G34" s="2"/>
      <c r="H34" s="2"/>
      <c r="I34" s="2"/>
      <c r="J34" s="6"/>
      <c r="K34" s="2"/>
      <c r="L34" s="2"/>
    </row>
    <row r="35" spans="1:13" ht="20.100000000000001" customHeight="1">
      <c r="A35" s="2"/>
      <c r="B35" s="2"/>
      <c r="C35" s="2"/>
      <c r="D35" s="6"/>
      <c r="E35" s="6"/>
      <c r="F35" s="2"/>
      <c r="G35" s="2"/>
      <c r="H35" s="2"/>
      <c r="I35" s="2"/>
      <c r="J35" s="2"/>
      <c r="K35" s="6"/>
      <c r="L35" s="2"/>
      <c r="M35" s="2"/>
    </row>
    <row r="36" spans="1:13">
      <c r="A36" s="2"/>
      <c r="B36" t="s">
        <v>8</v>
      </c>
      <c r="C36" s="2"/>
      <c r="D36" s="6"/>
      <c r="E36" s="6"/>
      <c r="F36" s="2"/>
      <c r="G36" s="2"/>
      <c r="H36" s="2"/>
      <c r="I36" s="2"/>
      <c r="J36" s="2"/>
      <c r="K36" s="2"/>
      <c r="L36" s="2"/>
      <c r="M36" s="2"/>
    </row>
    <row r="37" spans="1:13">
      <c r="A37" s="2"/>
      <c r="B37" t="s">
        <v>9</v>
      </c>
      <c r="C37" s="2"/>
      <c r="D37" s="2"/>
      <c r="E37" s="2"/>
      <c r="F37" s="2"/>
      <c r="G37" s="2"/>
      <c r="H37" s="2"/>
      <c r="I37" s="2"/>
      <c r="J37" s="2"/>
      <c r="K37" s="2"/>
      <c r="L37" s="2"/>
      <c r="M37" s="2"/>
    </row>
    <row r="38" spans="1:13">
      <c r="A38" s="2"/>
      <c r="B38" t="s">
        <v>10</v>
      </c>
      <c r="C38" s="2"/>
      <c r="D38" s="2"/>
      <c r="E38" s="2"/>
      <c r="F38" s="2"/>
      <c r="G38" s="2"/>
      <c r="H38" s="2"/>
      <c r="I38" s="3"/>
      <c r="J38" s="2"/>
      <c r="K38" s="2"/>
      <c r="L38" s="2"/>
      <c r="M38" s="2"/>
    </row>
    <row r="39" spans="1:13">
      <c r="A39" s="2"/>
      <c r="B39" t="s">
        <v>11</v>
      </c>
      <c r="C39" s="2"/>
      <c r="D39" s="2"/>
      <c r="E39" s="2"/>
      <c r="F39" s="2"/>
      <c r="G39" s="2"/>
      <c r="H39" s="2"/>
      <c r="I39" s="2"/>
      <c r="J39" s="2"/>
      <c r="K39" s="2"/>
      <c r="L39" s="2"/>
      <c r="M39" s="2"/>
    </row>
    <row r="40" spans="1:13">
      <c r="D40" s="11"/>
      <c r="E40" s="11"/>
      <c r="I40" s="2"/>
    </row>
    <row r="41" spans="1:13" ht="15.75" thickBot="1"/>
    <row r="42" spans="1:13">
      <c r="B42" s="12"/>
      <c r="C42" s="19" t="s">
        <v>12</v>
      </c>
      <c r="D42" s="20"/>
      <c r="E42" s="55"/>
    </row>
    <row r="43" spans="1:13">
      <c r="B43" s="13"/>
      <c r="C43" s="18" t="s">
        <v>19</v>
      </c>
      <c r="D43" s="21"/>
      <c r="E43" s="56"/>
    </row>
    <row r="44" spans="1:13">
      <c r="B44" s="13"/>
      <c r="C44" s="18" t="s">
        <v>20</v>
      </c>
      <c r="D44" s="21"/>
      <c r="E44" s="56"/>
    </row>
    <row r="45" spans="1:13">
      <c r="B45" s="13"/>
      <c r="C45" s="18" t="s">
        <v>21</v>
      </c>
      <c r="D45" s="21"/>
      <c r="E45" s="56"/>
    </row>
    <row r="46" spans="1:13">
      <c r="B46" s="13"/>
      <c r="C46" s="23" t="s">
        <v>22</v>
      </c>
      <c r="D46" s="24"/>
      <c r="E46" s="55"/>
    </row>
    <row r="47" spans="1:13" ht="15.75" thickBot="1">
      <c r="B47" s="14"/>
      <c r="C47" s="15" t="s">
        <v>13</v>
      </c>
      <c r="D47" s="16">
        <f>SUM(D42:D46)</f>
        <v>0</v>
      </c>
      <c r="E47" s="56"/>
    </row>
  </sheetData>
  <mergeCells count="2">
    <mergeCell ref="A3:D3"/>
    <mergeCell ref="F4:H4"/>
  </mergeCells>
  <pageMargins left="0.7" right="0.7" top="0.78740157499999996" bottom="0.78740157499999996"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class@rae-class.de</dc:creator>
  <cp:lastModifiedBy>Grainer Franziska</cp:lastModifiedBy>
  <cp:lastPrinted>2025-06-30T15:51:41Z</cp:lastPrinted>
  <dcterms:created xsi:type="dcterms:W3CDTF">2023-12-20T16:05:46Z</dcterms:created>
  <dcterms:modified xsi:type="dcterms:W3CDTF">2026-08-24T08:14:20Z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01b08-e48a-4198-be57-388a7d88f38f_Enabled">
    <vt:lpwstr>true</vt:lpwstr>
  </property>
  <property fmtid="{D5CDD505-2E9C-101B-9397-08002B2CF9AE}" pid="3" name="MSIP_Label_c1301b08-e48a-4198-be57-388a7d88f38f_SetDate">
    <vt:lpwstr>2025-07-04T09:29:04Z</vt:lpwstr>
  </property>
  <property fmtid="{D5CDD505-2E9C-101B-9397-08002B2CF9AE}" pid="4" name="MSIP_Label_c1301b08-e48a-4198-be57-388a7d88f38f_Method">
    <vt:lpwstr>Privileged</vt:lpwstr>
  </property>
  <property fmtid="{D5CDD505-2E9C-101B-9397-08002B2CF9AE}" pid="5" name="MSIP_Label_c1301b08-e48a-4198-be57-388a7d88f38f_Name">
    <vt:lpwstr>FMG_LC_Internal-0</vt:lpwstr>
  </property>
  <property fmtid="{D5CDD505-2E9C-101B-9397-08002B2CF9AE}" pid="6" name="MSIP_Label_c1301b08-e48a-4198-be57-388a7d88f38f_SiteId">
    <vt:lpwstr>ef65c7f0-656e-4646-a2fd-3e45d36a39fd</vt:lpwstr>
  </property>
  <property fmtid="{D5CDD505-2E9C-101B-9397-08002B2CF9AE}" pid="7" name="MSIP_Label_c1301b08-e48a-4198-be57-388a7d88f38f_ActionId">
    <vt:lpwstr>5078d45c-587c-456a-812e-c37bb75cff41</vt:lpwstr>
  </property>
  <property fmtid="{D5CDD505-2E9C-101B-9397-08002B2CF9AE}" pid="8" name="MSIP_Label_c1301b08-e48a-4198-be57-388a7d88f38f_ContentBits">
    <vt:lpwstr>0</vt:lpwstr>
  </property>
</Properties>
</file>