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bdigitalagenturberlingmbh.sharepoint.com/sites/vergabe/Freigegebene Dokumente/01_Vergabeverfahren/VV-2026/260023-26 Kauf 6 Laptops/260023_Print/4_Unterlagen/"/>
    </mc:Choice>
  </mc:AlternateContent>
  <xr:revisionPtr revIDLastSave="0" documentId="8_{EAFFD3A8-8E7D-46B0-8873-2A128955C356}" xr6:coauthVersionLast="47" xr6:coauthVersionMax="47" xr10:uidLastSave="{00000000-0000-0000-0000-000000000000}"/>
  <bookViews>
    <workbookView xWindow="-108" yWindow="-108" windowWidth="23256" windowHeight="12456" xr2:uid="{05AC5941-6267-4426-91BD-673F03B8E668}"/>
  </bookViews>
  <sheets>
    <sheet name="Preisblat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6" i="1"/>
  <c r="E9" i="1" l="1"/>
  <c r="E10" i="1" s="1"/>
  <c r="E11" i="1" l="1"/>
</calcChain>
</file>

<file path=xl/sharedStrings.xml><?xml version="1.0" encoding="utf-8"?>
<sst xmlns="http://schemas.openxmlformats.org/spreadsheetml/2006/main" count="23" uniqueCount="23">
  <si>
    <t xml:space="preserve">Vergabe-Nr.: </t>
  </si>
  <si>
    <t>Pos.</t>
  </si>
  <si>
    <t>Beschreibung</t>
  </si>
  <si>
    <t>Menge/Stückzahl</t>
  </si>
  <si>
    <t>Gesamtpreis Netto:</t>
  </si>
  <si>
    <t>19% MwSt:</t>
  </si>
  <si>
    <t>Gesamtpreis Brutto:</t>
  </si>
  <si>
    <t>Name Bieter:</t>
  </si>
  <si>
    <t>Einzelpreis
Netto</t>
  </si>
  <si>
    <t>Gesamtpreis
Netto</t>
  </si>
  <si>
    <t>Bitte nur die gelb markierten Felder ausfüllen!</t>
  </si>
  <si>
    <t>Bitte das Preisblatt nicht verändern, dies führt zum Ausschluss des Angebots!</t>
  </si>
  <si>
    <t>Es gelten nur die Vertragsbedingungen der AG, andere sind nicht zulässig!</t>
  </si>
  <si>
    <t>1</t>
  </si>
  <si>
    <t>2</t>
  </si>
  <si>
    <t>3</t>
  </si>
  <si>
    <t>Lieferkosten frei Haus bis in die Büroräume der Auftraggeberin in der 1. Etage</t>
  </si>
  <si>
    <t>Asus Zenbook 14 UX3405 (1024 GB SSD, 32 GB RAM, Ultra 9 285H 16C CPU, iGPU, 18 Std. Akkulaufzeit, 14“ OLED 2K 120Hz Display, 1,2 kg, Betriebssystem Windows 11 Pro (oder gleichwertiger Art)</t>
  </si>
  <si>
    <t>260023-26</t>
  </si>
  <si>
    <t>Die Lieferung der Laptops muss innerhalb von 4 Wochen nach Zuschlagserteilung umgesetzt werden!</t>
  </si>
  <si>
    <t>Die Rechnung muss bis spätestens Ende November 2026 bei der AG eingehen!</t>
  </si>
  <si>
    <t>Preisblatt für 6 Laptops</t>
  </si>
  <si>
    <t>ASUS ProArt PX13 (HN7306EA-LX070W)
schwarz, AMD Ryzen AI Max+ 395, AMD Radeon 8060S, 32 GB LPDDR5X, 1 TB (1 TB SSD), 33,8 cm (13 Zoll), 1,4 kg, Betriebssystem Windows 11 Pro (oder gleichwertiger 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</si>
</sst>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;[Red]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delle Light"/>
      <family val="3"/>
    </font>
    <font>
      <sz val="11"/>
      <color theme="1"/>
      <name val="Adelle Light"/>
      <family val="3"/>
    </font>
    <font>
      <b/>
      <sz val="11"/>
      <color rgb="FFFF0000"/>
      <name val="Adelle Light"/>
      <family val="3"/>
    </font>
    <font>
      <b/>
      <sz val="16"/>
      <color rgb="FFFF0000"/>
      <name val="Adelle Light"/>
      <family val="3"/>
    </font>
    <font>
      <b/>
      <sz val="14"/>
      <color rgb="FFFF0000"/>
      <name val="Adelle Light"/>
      <family val="3"/>
    </font>
    <font>
      <b/>
      <sz val="12"/>
      <color theme="1"/>
      <name val="Adelle Light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1" fillId="4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4" fillId="0" borderId="0" xfId="0" applyFont="1"/>
    <xf numFmtId="0" fontId="5" fillId="0" borderId="0" xfId="0" applyFont="1"/>
    <xf numFmtId="0" fontId="5" fillId="6" borderId="0" xfId="0" applyFont="1" applyFill="1"/>
    <xf numFmtId="0" fontId="5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right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6" borderId="1" xfId="0" applyNumberFormat="1" applyFont="1" applyFill="1" applyBorder="1" applyAlignment="1">
      <alignment horizontal="right" vertical="center"/>
    </xf>
    <xf numFmtId="0" fontId="1" fillId="7" borderId="1" xfId="0" applyFont="1" applyFill="1" applyBorder="1"/>
    <xf numFmtId="0" fontId="1" fillId="5" borderId="1" xfId="0" applyFont="1" applyFill="1" applyBorder="1"/>
    <xf numFmtId="0" fontId="1" fillId="3" borderId="1" xfId="0" applyFont="1" applyFill="1" applyBorder="1"/>
    <xf numFmtId="0" fontId="3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E3BE-3CBD-431C-AE77-62E6CBED1E3C}">
  <dimension ref="A1:E20"/>
  <sheetViews>
    <sheetView tabSelected="1" zoomScaleNormal="100" workbookViewId="0">
      <selection activeCell="B14" sqref="B14"/>
    </sheetView>
  </sheetViews>
  <sheetFormatPr baseColWidth="10" defaultColWidth="11.44140625" defaultRowHeight="15" x14ac:dyDescent="0.35"/>
  <cols>
    <col min="1" max="1" width="5.44140625" style="2" customWidth="1"/>
    <col min="2" max="2" width="70.21875" style="2" customWidth="1"/>
    <col min="3" max="3" width="18.33203125" style="2" customWidth="1"/>
    <col min="4" max="4" width="13.6640625" style="2" customWidth="1"/>
    <col min="5" max="5" width="14.33203125" style="2" customWidth="1"/>
    <col min="6" max="16384" width="11.44140625" style="2"/>
  </cols>
  <sheetData>
    <row r="1" spans="1:5" ht="22.8" x14ac:dyDescent="0.5">
      <c r="A1" s="9" t="s">
        <v>21</v>
      </c>
      <c r="B1" s="5"/>
      <c r="C1" s="10" t="s">
        <v>0</v>
      </c>
      <c r="D1" s="11" t="s">
        <v>18</v>
      </c>
    </row>
    <row r="2" spans="1:5" ht="3.6" customHeight="1" x14ac:dyDescent="0.35">
      <c r="B2" s="5"/>
      <c r="C2" s="5"/>
      <c r="D2" s="5"/>
    </row>
    <row r="3" spans="1:5" ht="19.8" x14ac:dyDescent="0.45">
      <c r="A3" s="1"/>
      <c r="B3" s="12" t="s">
        <v>7</v>
      </c>
      <c r="C3" s="23"/>
      <c r="D3" s="24"/>
      <c r="E3" s="25"/>
    </row>
    <row r="5" spans="1:5" s="3" customFormat="1" ht="30" x14ac:dyDescent="0.3">
      <c r="A5" s="6" t="s">
        <v>1</v>
      </c>
      <c r="B5" s="6" t="s">
        <v>2</v>
      </c>
      <c r="C5" s="6" t="s">
        <v>3</v>
      </c>
      <c r="D5" s="14" t="s">
        <v>8</v>
      </c>
      <c r="E5" s="14" t="s">
        <v>9</v>
      </c>
    </row>
    <row r="6" spans="1:5" ht="45" x14ac:dyDescent="0.35">
      <c r="A6" s="13" t="s">
        <v>13</v>
      </c>
      <c r="B6" s="4" t="s">
        <v>17</v>
      </c>
      <c r="C6" s="17">
        <v>3</v>
      </c>
      <c r="D6" s="18">
        <v>0</v>
      </c>
      <c r="E6" s="19">
        <f t="shared" ref="E6:E8" si="0">SUM(D6*C6)</f>
        <v>0</v>
      </c>
    </row>
    <row r="7" spans="1:5" ht="60" x14ac:dyDescent="0.35">
      <c r="A7" s="13" t="s">
        <v>14</v>
      </c>
      <c r="B7" s="4" t="s">
        <v>22</v>
      </c>
      <c r="C7" s="17">
        <v>3</v>
      </c>
      <c r="D7" s="18">
        <v>0</v>
      </c>
      <c r="E7" s="19">
        <f t="shared" si="0"/>
        <v>0</v>
      </c>
    </row>
    <row r="8" spans="1:5" ht="30" x14ac:dyDescent="0.35">
      <c r="A8" s="13" t="s">
        <v>15</v>
      </c>
      <c r="B8" s="4" t="s">
        <v>16</v>
      </c>
      <c r="C8" s="17">
        <v>1</v>
      </c>
      <c r="D8" s="18">
        <v>0</v>
      </c>
      <c r="E8" s="19">
        <f t="shared" si="0"/>
        <v>0</v>
      </c>
    </row>
    <row r="9" spans="1:5" x14ac:dyDescent="0.35">
      <c r="A9" s="20" t="s">
        <v>4</v>
      </c>
      <c r="B9" s="20"/>
      <c r="C9" s="20"/>
      <c r="D9" s="20"/>
      <c r="E9" s="15">
        <f>SUM(E6:E8)</f>
        <v>0</v>
      </c>
    </row>
    <row r="10" spans="1:5" x14ac:dyDescent="0.35">
      <c r="A10" s="22" t="s">
        <v>5</v>
      </c>
      <c r="B10" s="22"/>
      <c r="C10" s="22"/>
      <c r="D10" s="22"/>
      <c r="E10" s="8">
        <f>SUM(E9*19%)</f>
        <v>0</v>
      </c>
    </row>
    <row r="11" spans="1:5" x14ac:dyDescent="0.35">
      <c r="A11" s="21" t="s">
        <v>6</v>
      </c>
      <c r="B11" s="21"/>
      <c r="C11" s="21"/>
      <c r="D11" s="21"/>
      <c r="E11" s="7">
        <f>SUM(E9+E10)</f>
        <v>0</v>
      </c>
    </row>
    <row r="13" spans="1:5" ht="17.399999999999999" x14ac:dyDescent="0.4">
      <c r="A13" s="16" t="s">
        <v>10</v>
      </c>
      <c r="C13" s="3"/>
    </row>
    <row r="14" spans="1:5" ht="17.399999999999999" x14ac:dyDescent="0.4">
      <c r="A14" s="16" t="s">
        <v>11</v>
      </c>
    </row>
    <row r="15" spans="1:5" ht="17.399999999999999" x14ac:dyDescent="0.4">
      <c r="A15" s="16" t="s">
        <v>12</v>
      </c>
    </row>
    <row r="16" spans="1:5" ht="17.399999999999999" x14ac:dyDescent="0.4">
      <c r="A16" s="16" t="s">
        <v>19</v>
      </c>
    </row>
    <row r="17" spans="1:1" ht="17.399999999999999" x14ac:dyDescent="0.4">
      <c r="A17" s="16" t="s">
        <v>20</v>
      </c>
    </row>
    <row r="18" spans="1:1" ht="17.399999999999999" x14ac:dyDescent="0.4">
      <c r="A18" s="16"/>
    </row>
    <row r="19" spans="1:1" ht="17.399999999999999" x14ac:dyDescent="0.4">
      <c r="A19" s="16"/>
    </row>
    <row r="20" spans="1:1" ht="17.399999999999999" x14ac:dyDescent="0.4">
      <c r="A20" s="16"/>
    </row>
  </sheetData>
  <sheetProtection sheet="1" objects="1" scenarios="1"/>
  <protectedRanges>
    <protectedRange sqref="D6:D8" name="Bereich2"/>
    <protectedRange sqref="C3" name="Bereich1"/>
  </protectedRanges>
  <mergeCells count="4">
    <mergeCell ref="A9:D9"/>
    <mergeCell ref="A11:D11"/>
    <mergeCell ref="A10:D10"/>
    <mergeCell ref="C3:E3"/>
  </mergeCells>
  <pageMargins left="0.7" right="0.7" top="0.78740157499999996" bottom="0.78740157499999996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8fd568-9477-4f80-b230-dd4585cab592" xsi:nil="true"/>
    <lcf76f155ced4ddcb4097134ff3c332f xmlns="04524a15-44b9-4990-b5fb-46177919cba5">
      <Terms xmlns="http://schemas.microsoft.com/office/infopath/2007/PartnerControls"/>
    </lcf76f155ced4ddcb4097134ff3c332f>
    <geteilt xmlns="04524a15-44b9-4990-b5fb-46177919cba5">
      <UserInfo>
        <DisplayName/>
        <AccountId xsi:nil="true"/>
        <AccountType/>
      </UserInfo>
    </geteilt>
    <Person_x0020_Gruppe xmlns="04524a15-44b9-4990-b5fb-46177919cba5">
      <UserInfo>
        <DisplayName/>
        <AccountId xsi:nil="true"/>
        <AccountType/>
      </UserInfo>
    </Person_x0020_Grupp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FC3C76C11B864E9FEAAE79E3DBF188" ma:contentTypeVersion="20" ma:contentTypeDescription="Ein neues Dokument erstellen." ma:contentTypeScope="" ma:versionID="bd515f73fb22fa51737d70e8b466dab4">
  <xsd:schema xmlns:xsd="http://www.w3.org/2001/XMLSchema" xmlns:xs="http://www.w3.org/2001/XMLSchema" xmlns:p="http://schemas.microsoft.com/office/2006/metadata/properties" xmlns:ns2="04524a15-44b9-4990-b5fb-46177919cba5" xmlns:ns3="7c8fd568-9477-4f80-b230-dd4585cab592" targetNamespace="http://schemas.microsoft.com/office/2006/metadata/properties" ma:root="true" ma:fieldsID="bda75b15a47b3e8018175bafb7eea2e0" ns2:_="" ns3:_="">
    <xsd:import namespace="04524a15-44b9-4990-b5fb-46177919cba5"/>
    <xsd:import namespace="7c8fd568-9477-4f80-b230-dd4585cab5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Person_x0020_Gruppe" minOccurs="0"/>
                <xsd:element ref="ns3:SharedWithUsers" minOccurs="0"/>
                <xsd:element ref="ns3:SharedWithDetails" minOccurs="0"/>
                <xsd:element ref="ns2:geteil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24a15-44b9-4990-b5fb-46177919c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Person_x0020_Gruppe" ma:index="10" nillable="true" ma:displayName="Person Gruppe" ma:list="UserInfo" ma:SharePointGroup="0" ma:internalName="Person_x0020_Grupp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eteilt" ma:index="13" nillable="true" ma:displayName="geteilt" ma:format="Dropdown" ma:list="UserInfo" ma:SharePointGroup="0" ma:internalName="geteilt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1c251b61-95c5-4cef-bfbf-6f189950e5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8fd568-9477-4f80-b230-dd4585cab59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987f6a-253d-408a-b8da-7bee0d4f61d9}" ma:internalName="TaxCatchAll" ma:showField="CatchAllData" ma:web="7c8fd568-9477-4f80-b230-dd4585cab5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64E258-7089-4854-B514-5258FA832D68}">
  <ds:schemaRefs>
    <ds:schemaRef ds:uri="http://schemas.microsoft.com/office/2006/metadata/properties"/>
    <ds:schemaRef ds:uri="http://schemas.microsoft.com/office/infopath/2007/PartnerControls"/>
    <ds:schemaRef ds:uri="d8464e7c-04fd-4e38-a8eb-028275e03a62"/>
    <ds:schemaRef ds:uri="dc350f16-1f9a-4bba-92e8-bff43c8ec8e9"/>
    <ds:schemaRef ds:uri="7c8fd568-9477-4f80-b230-dd4585cab592"/>
    <ds:schemaRef ds:uri="04524a15-44b9-4990-b5fb-46177919cba5"/>
  </ds:schemaRefs>
</ds:datastoreItem>
</file>

<file path=customXml/itemProps2.xml><?xml version="1.0" encoding="utf-8"?>
<ds:datastoreItem xmlns:ds="http://schemas.openxmlformats.org/officeDocument/2006/customXml" ds:itemID="{009B8EFC-497E-483D-91BB-B00B36BC50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265EBD-73B2-4B4D-84C1-78680F4A28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524a15-44b9-4990-b5fb-46177919cba5"/>
    <ds:schemaRef ds:uri="7c8fd568-9477-4f80-b230-dd4585cab5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Zahn</dc:creator>
  <cp:keywords/>
  <dc:description/>
  <cp:lastModifiedBy>Susanne Zahn</cp:lastModifiedBy>
  <cp:revision/>
  <cp:lastPrinted>2025-11-14T11:02:00Z</cp:lastPrinted>
  <dcterms:created xsi:type="dcterms:W3CDTF">2022-12-08T11:13:58Z</dcterms:created>
  <dcterms:modified xsi:type="dcterms:W3CDTF">2026-10-14T09:21:55Z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0x01010052FC3C76C11B864E9FEAAE79E3DBF188</vt:lpwstr>
  </property>
  <property fmtid="{D5CDD505-2E9C-101B-9397-08002B2CF9AE}" pid="3" name="MediaServiceImageTags">
    <vt:lpwstr/>
  </property>
</Properties>
</file>