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energyterminal.sharepoint.com/sites/CollaborationDET-02JahresabschlussDETINTERN2023/Shared Documents/02_Laufende Verfahren/13_26 Gasbeschaffung Brunsbüttel/"/>
    </mc:Choice>
  </mc:AlternateContent>
  <xr:revisionPtr revIDLastSave="5" documentId="11_DA0EEA8820CDA2418571ECF460A7A81E090D5C44" xr6:coauthVersionLast="47" xr6:coauthVersionMax="47" xr10:uidLastSave="{3C2114F9-EDCB-4E20-A563-5BD1797DC17B}"/>
  <workbookProtection workbookAlgorithmName="SHA-1" workbookHashValue="qZ3nD8xVmgE8WCTXPfFM9oXU1PM=" workbookSaltValue="FisI/HqSVl0upQzLY1foRg==" workbookSpinCount="100000" lockStructure="1"/>
  <bookViews>
    <workbookView xWindow="28680" yWindow="-120" windowWidth="29040" windowHeight="15720" tabRatio="500" xr2:uid="{00000000-000D-0000-FFFF-FFFF00000000}"/>
  </bookViews>
  <sheets>
    <sheet name="Zuschlagskriterien (Qualität)" sheetId="1" r:id="rId1"/>
  </sheets>
  <definedNames>
    <definedName name="_xlnm._FilterDatabase" localSheetId="0" hidden="1">'Zuschlagskriterien (Qualität)'!$A$3:$F$5</definedName>
    <definedName name="_xlnm.Print_Area" localSheetId="0">'Zuschlagskriterien (Qualität)'!$A$1:$F$12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6" i="1" l="1"/>
  <c r="E5" i="1"/>
  <c r="E4" i="1"/>
</calcChain>
</file>

<file path=xl/sharedStrings.xml><?xml version="1.0" encoding="utf-8"?>
<sst xmlns="http://schemas.openxmlformats.org/spreadsheetml/2006/main" count="24" uniqueCount="21">
  <si>
    <t>Anlage V - Bewertungsmatrix: Konzepte Erdgasbeschaffung inkl. Bilanzkreismanagement</t>
  </si>
  <si>
    <t>Die Bieter haben mit ihrem Angebot die nachfolgend bezeichneten Konzepte einzureichen. Die Konzepte sind jeweils eigenständig, nachvollziehbar und auf die besonderen Rahmenbedingungen der Auftraggeberin auszurichten. Die Bewertung erfolgt anhand des nachstehenden Wertungsmaßstabs.</t>
  </si>
  <si>
    <t>Konzept</t>
  </si>
  <si>
    <t>Anforderung / Kriterium</t>
  </si>
  <si>
    <t>GP</t>
  </si>
  <si>
    <t>BP</t>
  </si>
  <si>
    <t>LP</t>
  </si>
  <si>
    <t>Wertungsmaßstab</t>
  </si>
  <si>
    <t>Qualität Bilanzkreismanagement</t>
  </si>
  <si>
    <t>Bitte reichen Sie ein Konzept zur Qualität des Bilanzkreismanagements mit folgenden Inhalten ein:
- Prognoseverfahren für den temperaturabhängigen, diskontinuierlichen Gasbedarf ohne feste Mengengarantie, einschließlich Datenbasis, Aktualisierungsrhythmus und Umgang mit Prognoseabweichungen.
- Operative Steuerung des Bilanzkreises und Bewirtschaftung von Mehr- und Mindermengen einschließlich Schnittstellen, Verantwortlichkeiten und 24/7-Erreichbarkeit.
- Reporting- und Kommunikationskonzept gegenüber der Auftraggeberin, insbesondere zu Verbrauch, Prognosen, Abweichungen, Kosten und Risiken.
- Risikomanagement für Bilanzkreis-, Preis- und Mengenrisiken einschließlich Frühwarnindikatoren, Eskalationswegen und Maßnahmen zur Schadensbegrenzung.</t>
  </si>
  <si>
    <t>10 Punkte: Die Darstellungen sind von überragender Qualität. Das Konzept geht vollständig, vertieft und konkret auf sämtliche Anforderungen ein. Das Prognoseverfahren ist für den temperaturabhängigen und diskontinuierlichen Gasbedarf ohne Mengengarantie schlüssig, belastbar und anhand geeigneter Daten, Aktualisierungszyklen und Maßnahmen bei Prognoseabweichungen beschrieben. Die operative Bilanzkreissteuerung einschließlich Mehr- und Mindermengen, Schnittstellen, Verantwortlichkeiten und 24/7-Erreichbarkeit ist praxistauglich und widerspruchsfrei ausgestaltet. Reporting, Kommunikation und Risikomanagement sind umfassend, transparent und mit klaren Frühwarn-, Eskalations- und Gegensteuerungsmechanismen hinterlegt. Die Darstellungen lassen mit sehr hoher Wahrscheinlichkeit erwarten, dass die Anforderungen der Auftraggeberin vollumfänglich erfüllt werden.
7 Punkte: Die Darstellungen sind von guter Qualität. Das Konzept behandelt alle wesentlichen Anforderungen nachvollziehbar und weist keine wesentlichen Mängel auf. Prognose, operative Steuerung, Reporting und Risikomanagement sind schlüssig beschrieben und berücksichtigen die temperaturabhängige Abnahme ohne Mengengarantie angemessen. Einzelne Aspekte bleiben weniger vertieft, ohne die Umsetzbarkeit wesentlich zu beeinträchtigen. Die Darstellungen lassen erwarten, dass die Anforderungen der Auftraggeberin gut erfüllt werden.
5 Punkte: Die Darstellungen sind von durchschnittlicher Qualität. Die grundlegenden Anforderungen werden behandelt, bleiben jedoch teilweise allgemein, wenig konkret oder nur begrenzt auf die besondere Bedarfssituation zugeschnitten. Prognose, Bilanzkreissteuerung, Reporting und Risikomanagement sind im Grundsatz erkennbar, weisen aber Lücken oder begrenzte Differenzierung auf. Die Darstellungen lassen erwarten, dass die Anforderungen der Auftraggeberin durchschnittlich erfüllt werden.
3 Punkte: Die Darstellungen sind von mäßiger Qualität. Einzelne Anforderungen werden nachvollziehbar behandelt, andere bleiben lückenhaft, unklar oder wenig praxistauglich. Insbesondere das Vorgehen bei Prognoseabweichungen, die operative Steuerung, das Reporting oder die Risikobehandlung weisen erkennbare Schwächen auf. Die Darstellungen lassen erwarten, dass die Anforderungen nur mit Mängeln erfüllt werden.
0 Punkte: Die Darstellungen sind mangelhaft. Das Konzept ist pauschal, widersprüchlich oder unvollständig und nicht hinreichend auf den temperaturabhängigen Gasbedarf ohne Mengengarantie ausgerichtet. Ein tragfähiges Vorgehen für Prognose, Bilanzkreissteuerung, Reporting und Risikomanagement ist nicht erkennbar. Die Darstellungen lassen zweifeln, dass die Anforderungen ordnungsgemäß erfüllt werden.</t>
  </si>
  <si>
    <t>Flexibilitätskonzept</t>
  </si>
  <si>
    <t>Bitte reichen Sie ein Konzept zum Umgang mit Mengenunsicherheit und temperaturabhängiger Abnahme mit folgenden Inhalten ein:
- Sicherstellung der Liefer- und Leistungsbereitschaft trotz fehlender Mindestabnahme und stark schwankender, temperaturabhängiger Bedarfe.
- Verfahren und Fristen für Nominierungen, Renominierungen, kurzfristige Mengenanpassungen sowie den Umgang mit Mehr- und Mindermengen.
- Möglichkeiten und Bedingungen für Stornierungen, Verschiebungen und Anpassungen von Liefermengen einschließlich operativer und wirtschaftlicher Auswirkungen.
- Maßnahmen zur Sicherung der Preisstabilität und Kostentransparenz bei variablen Mengen, insbesondere Zusammenspiel von Terminprodukten, Spotmarkt, Flexibilitätsprämie beziehungsweise Bereitstellungsentgelt und Risikoprämien.
- Eskalations- und Notfallmechanismen bei außergewöhnlichen Lastverläufen, Marktstörungen oder Ausfällen.</t>
  </si>
  <si>
    <t>10 Punkte: Die Darstellungen sind von überragender Qualität. Das Konzept bildet die fehlende Mengengarantie und die temperaturabhängige, schwankende Abnahme vollständig, vertieft und praxistauglich ab. Lieferbereitschaft, Nominierungs- und Anpassungsprozesse, Stornierungs- und Verschiebungsmöglichkeiten sowie der Umgang mit Mehr- und Mindermengen sind klar, flexibel und mit belastbaren Fristen und Verantwortlichkeiten beschrieben. Die vorgeschlagenen Mechanismen verbinden hohe operative Flexibilität mit Preisstabilität und Kostentransparenz; das Zusammenspiel der Preisbestandteile ist nachvollziehbar erläutert. Eskalations- und Notfallmechanismen sind konkret und wirksam. Die Darstellungen lassen mit sehr hoher Wahrscheinlichkeit erwarten, dass die Anforderungen der Auftraggeberin vollumfänglich erfüllt werden.
7 Punkte: Die Darstellungen sind von guter Qualität. Das Konzept berücksichtigt alle wesentlichen Anforderungen und weist keine wesentlichen Mängel auf. Lieferbereitschaft, Mengenanpassungen, Nominierungen, Stornierungen sowie Preis- und Kostenwirkungen sind nachvollziehbar und grundsätzlich praxistauglich beschrieben. Die besonderen Mengenunsicherheiten werden angemessen berücksichtigt. Einzelne Aspekte bleiben weniger vertieft, ohne die Umsetzbarkeit wesentlich zu beeinträchtigen.
5 Punkte: Die Darstellungen sind von durchschnittlicher Qualität. Die grundlegenden Flexibilitätsanforderungen werden behandelt, bleiben jedoch teilweise allgemein, wenig konkret oder nur begrenzt auf die temperaturabhängige Abnahme zugeschnitten. Prozesse, Fristen, wirtschaftliche Auswirkungen oder Notfallmechanismen weisen Lücken oder begrenzte Differenzierung auf. Die Darstellungen lassen erwarten, dass die Anforderungen durchschnittlich erfüllt werden.
3 Punkte: Die Darstellungen sind von mäßiger Qualität. Einzelne Flexibilitätsaspekte werden nachvollziehbar dargestellt, andere bleiben lückenhaft, unklar oder operativ wenig belastbar. Der Umgang mit kurzfristigen Mengenänderungen, Stornierungen, Preiswirkungen oder außergewöhnlichen Lastverläufen weist erkennbare Schwächen auf. Die Darstellungen lassen erwarten, dass die Anforderungen nur mit Mängeln erfüllt werden.
0 Punkte: Die Darstellungen sind mangelhaft. Das Konzept ist pauschal, widersprüchlich oder unvollständig und bildet Mengenunsicherheit sowie temperaturabhängige Abnahme nicht angemessen ab. Belastbare Regelungen zu Lieferbereitschaft, Mengenanpassungen, Stornierungen, Preisstabilität und Notfällen sind nicht erkennbar. Die Darstellungen lassen zweifeln, dass die Anforderungen ordnungsgemäß erfüllt werden.</t>
  </si>
  <si>
    <t>Leistungspunkte gesamt</t>
  </si>
  <si>
    <t>Abkürzungen</t>
  </si>
  <si>
    <t>Gewichtungspunkte (Gewichtungsfaktor innerhalb der Gesamtwertung; max. erreichbare Leistungspunkte je Konzept = GP × 10)</t>
  </si>
  <si>
    <t>Bewertungspunkte (zulässig: 0, 3, 5, 7 oder 10 Punkte)</t>
  </si>
  <si>
    <t>Leistungspunkte (GP × BP)</t>
  </si>
  <si>
    <t>Hinweis</t>
  </si>
  <si>
    <t>Preis: 70 % (max. 7.000 Wertungspunkte); Qualität Bilanzkreismanagement: 15 % (max. 1.500 Wertungspunkte); Flexibilität: 15 % (max. 1.500 Wertungspunkte). Die Preiswertung ist nicht Bestandteil dieser Konzeptmatrix.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</si>
</sst>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4" x14ac:knownFonts="1">
    <font>
      <sz val="11"/>
      <color rgb="FF000000"/>
      <name val="Calibri"/>
      <family val="2"/>
      <charset val="1"/>
    </font>
    <font>
      <b/>
      <sz val="14"/>
      <color rgb="FF000000"/>
      <name val="Arial"/>
      <family val="2"/>
      <charset val="1"/>
    </font>
    <font>
      <sz val="9"/>
      <color rgb="FF000000"/>
      <name val="Arial"/>
      <family val="2"/>
      <charset val="1"/>
    </font>
    <font>
      <b/>
      <sz val="10"/>
      <color rgb="FF000000"/>
      <name val="Arial"/>
      <family val="2"/>
      <charset val="1"/>
    </font>
    <font>
      <b/>
      <sz val="11"/>
      <color rgb="FF000000"/>
      <name val="Arial"/>
      <family val="2"/>
      <charset val="1"/>
    </font>
    <font>
      <b/>
      <sz val="11"/>
      <name val="Arial"/>
      <family val="2"/>
      <charset val="1"/>
    </font>
    <font>
      <sz val="11"/>
      <name val="Arial"/>
      <family val="2"/>
      <charset val="1"/>
    </font>
    <font>
      <b/>
      <sz val="11"/>
      <color rgb="FFFFFFFF"/>
      <name val="Arial"/>
      <family val="2"/>
      <charset val="1"/>
    </font>
    <font>
      <sz val="11"/>
      <color rgb="FFFFFFFF"/>
      <name val="Arial"/>
      <family val="2"/>
      <charset val="1"/>
    </font>
    <font>
      <sz val="11"/>
      <color rgb="FF000000"/>
      <name val="Arial"/>
      <charset val="1"/>
    </font>
    <font>
      <b/>
      <sz val="14"/>
      <color rgb="FF948A54"/>
      <name val="Arial"/>
      <family val="2"/>
      <charset val="1"/>
    </font>
    <font>
      <sz val="10"/>
      <color rgb="FF000000"/>
      <name val="Arial"/>
      <family val="2"/>
      <charset val="1"/>
    </font>
    <font>
      <sz val="11"/>
      <color rgb="FF000000"/>
      <name val="Arial"/>
      <family val="2"/>
      <charset val="1"/>
    </font>
    <font>
      <sz val="11"/>
      <color rgb="FFEEECE1"/>
      <name val="Arial"/>
      <family val="2"/>
    </font>
  </fonts>
  <fills count="6">
    <fill>
      <patternFill patternType="none"/>
    </fill>
    <fill>
      <patternFill patternType="gray125"/>
    </fill>
    <fill>
      <patternFill patternType="solid">
        <fgColor rgb="FFBFBFBF"/>
        <bgColor rgb="FFD9D9D9"/>
      </patternFill>
    </fill>
    <fill>
      <patternFill patternType="solid">
        <fgColor rgb="FFFF9900"/>
        <bgColor rgb="FFFFCC00"/>
      </patternFill>
    </fill>
    <fill>
      <patternFill patternType="solid">
        <fgColor rgb="FFD9D9D9"/>
        <bgColor rgb="FFEEECE1"/>
      </patternFill>
    </fill>
    <fill>
      <patternFill patternType="solid">
        <fgColor rgb="FF7F7F7F"/>
        <bgColor rgb="FF948A54"/>
      </patternFill>
    </fill>
  </fills>
  <borders count="13">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right/>
      <top style="medium">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
        <color auto="1"/>
      </right>
      <top/>
      <bottom/>
      <diagonal/>
    </border>
    <border>
      <left style="thin">
        <color auto="1"/>
      </left>
      <right style="medium">
        <color auto="1"/>
      </right>
      <top/>
      <bottom style="thin">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s>
  <cellStyleXfs count="1">
    <xf numFmtId="0" fontId="0" fillId="0" borderId="0"/>
  </cellStyleXfs>
  <cellXfs count="25">
    <xf numFmtId="0" fontId="0" fillId="0" borderId="0" xfId="0"/>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4" fillId="3" borderId="6" xfId="0" applyFont="1" applyFill="1" applyBorder="1" applyAlignment="1">
      <alignment horizontal="center" vertical="top" shrinkToFit="1"/>
    </xf>
    <xf numFmtId="0" fontId="5" fillId="4" borderId="7" xfId="0" applyFont="1" applyFill="1" applyBorder="1" applyAlignment="1">
      <alignment horizontal="center" vertical="top" wrapText="1"/>
    </xf>
    <xf numFmtId="0" fontId="6" fillId="2" borderId="8" xfId="0" applyFont="1" applyFill="1" applyBorder="1" applyAlignment="1">
      <alignment vertical="top" wrapText="1"/>
    </xf>
    <xf numFmtId="0" fontId="7" fillId="5" borderId="2" xfId="0" applyFont="1" applyFill="1" applyBorder="1" applyAlignment="1">
      <alignment horizontal="center" vertical="top" wrapText="1"/>
    </xf>
    <xf numFmtId="0" fontId="4" fillId="5" borderId="2" xfId="0" applyFont="1" applyFill="1" applyBorder="1" applyAlignment="1" applyProtection="1">
      <alignment horizontal="center" vertical="top" wrapText="1"/>
      <protection locked="0"/>
    </xf>
    <xf numFmtId="3" fontId="4" fillId="5" borderId="2" xfId="0" applyNumberFormat="1" applyFont="1" applyFill="1" applyBorder="1" applyAlignment="1">
      <alignment horizontal="center" vertical="top" wrapText="1"/>
    </xf>
    <xf numFmtId="0" fontId="8" fillId="3" borderId="9" xfId="0" applyFont="1" applyFill="1" applyBorder="1" applyAlignment="1">
      <alignment horizontal="left" vertical="top" wrapText="1" shrinkToFit="1"/>
    </xf>
    <xf numFmtId="0" fontId="9" fillId="0" borderId="0" xfId="0" applyFont="1"/>
    <xf numFmtId="0" fontId="1" fillId="0" borderId="11" xfId="0" applyFont="1" applyBorder="1" applyAlignment="1">
      <alignment vertical="top"/>
    </xf>
    <xf numFmtId="0" fontId="10" fillId="0" borderId="1" xfId="0" applyFont="1" applyBorder="1" applyAlignment="1">
      <alignment horizontal="center" vertical="top"/>
    </xf>
    <xf numFmtId="164" fontId="1" fillId="0" borderId="12" xfId="0" applyNumberFormat="1" applyFont="1" applyBorder="1" applyAlignment="1">
      <alignment horizontal="center" vertical="top"/>
    </xf>
    <xf numFmtId="0" fontId="1" fillId="0" borderId="0" xfId="0" applyFont="1" applyAlignment="1">
      <alignment vertical="top"/>
    </xf>
    <xf numFmtId="0" fontId="0" fillId="0" borderId="0" xfId="0" applyAlignment="1">
      <alignment vertical="top" wrapText="1"/>
    </xf>
    <xf numFmtId="0" fontId="3" fillId="0" borderId="0" xfId="0" applyFont="1" applyAlignment="1">
      <alignment horizontal="left" vertical="top"/>
    </xf>
    <xf numFmtId="0" fontId="11" fillId="0" borderId="0" xfId="0" applyFont="1" applyAlignment="1">
      <alignment vertical="top"/>
    </xf>
    <xf numFmtId="0" fontId="12" fillId="0" borderId="0" xfId="0" applyFont="1" applyAlignment="1">
      <alignment vertical="top"/>
    </xf>
    <xf numFmtId="0" fontId="11" fillId="0" borderId="0" xfId="0" applyFont="1" applyAlignment="1">
      <alignment horizontal="left" vertical="top"/>
    </xf>
    <xf numFmtId="0" fontId="13" fillId="3" borderId="10" xfId="0" applyFont="1" applyFill="1" applyBorder="1" applyAlignment="1">
      <alignment vertical="top" wrapText="1"/>
    </xf>
    <xf numFmtId="0" fontId="1" fillId="0" borderId="0" xfId="0" applyFont="1" applyAlignment="1">
      <alignment horizontal="center" vertical="top" wrapText="1"/>
    </xf>
    <xf numFmtId="0" fontId="2"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EEECE1"/>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48A54"/>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
  <sheetViews>
    <sheetView showGridLines="0" tabSelected="1" zoomScaleNormal="100" workbookViewId="0">
      <pane ySplit="3" topLeftCell="A4" activePane="bottomLeft" state="frozen"/>
      <selection pane="bottomLeft" sqref="A1:F1"/>
    </sheetView>
  </sheetViews>
  <sheetFormatPr defaultColWidth="8.7265625" defaultRowHeight="14.5" x14ac:dyDescent="0.35"/>
  <cols>
    <col min="1" max="1" width="33" customWidth="1"/>
    <col min="2" max="2" width="89.54296875" customWidth="1"/>
    <col min="3" max="4" width="6.26953125" customWidth="1"/>
    <col min="5" max="5" width="7.7265625" customWidth="1"/>
    <col min="6" max="6" width="171.54296875" customWidth="1"/>
  </cols>
  <sheetData>
    <row r="1" spans="1:6" ht="36.75" customHeight="1" x14ac:dyDescent="0.35">
      <c r="A1" s="23" t="s">
        <v>0</v>
      </c>
      <c r="B1" s="23"/>
      <c r="C1" s="23"/>
      <c r="D1" s="23"/>
      <c r="E1" s="23"/>
      <c r="F1" s="23"/>
    </row>
    <row r="2" spans="1:6" ht="27" customHeight="1" x14ac:dyDescent="0.35">
      <c r="A2" s="24" t="s">
        <v>1</v>
      </c>
      <c r="B2" s="24"/>
      <c r="C2" s="24"/>
      <c r="D2" s="24"/>
      <c r="E2" s="24"/>
      <c r="F2" s="24"/>
    </row>
    <row r="3" spans="1:6" ht="94.5" customHeight="1" x14ac:dyDescent="0.35">
      <c r="A3" s="1" t="s">
        <v>2</v>
      </c>
      <c r="B3" s="2" t="s">
        <v>3</v>
      </c>
      <c r="C3" s="3" t="s">
        <v>4</v>
      </c>
      <c r="D3" s="3" t="s">
        <v>5</v>
      </c>
      <c r="E3" s="4" t="s">
        <v>6</v>
      </c>
      <c r="F3" s="5" t="s">
        <v>7</v>
      </c>
    </row>
    <row r="4" spans="1:6" ht="409.5" customHeight="1" x14ac:dyDescent="0.35">
      <c r="A4" s="6" t="s">
        <v>8</v>
      </c>
      <c r="B4" s="7" t="s">
        <v>9</v>
      </c>
      <c r="C4" s="8">
        <v>150</v>
      </c>
      <c r="D4" s="9"/>
      <c r="E4" s="10">
        <f>C4*D4</f>
        <v>0</v>
      </c>
      <c r="F4" s="11" t="s">
        <v>10</v>
      </c>
    </row>
    <row r="5" spans="1:6" ht="409.5" customHeight="1" x14ac:dyDescent="0.35">
      <c r="A5" s="6" t="s">
        <v>11</v>
      </c>
      <c r="B5" s="7" t="s">
        <v>12</v>
      </c>
      <c r="C5" s="8">
        <v>150</v>
      </c>
      <c r="D5" s="9"/>
      <c r="E5" s="10">
        <f>C5*D5</f>
        <v>0</v>
      </c>
      <c r="F5" s="22" t="s">
        <v>13</v>
      </c>
    </row>
    <row r="6" spans="1:6" ht="18.75" customHeight="1" x14ac:dyDescent="0.35">
      <c r="A6" s="12"/>
      <c r="B6" s="13" t="s">
        <v>14</v>
      </c>
      <c r="C6" s="14"/>
      <c r="D6" s="14"/>
      <c r="E6" s="15">
        <f>SUM(E4:E5)</f>
        <v>0</v>
      </c>
      <c r="F6" s="16"/>
    </row>
    <row r="7" spans="1:6" ht="15" customHeight="1" x14ac:dyDescent="0.35">
      <c r="A7" s="17"/>
      <c r="B7" s="17"/>
      <c r="C7" s="17"/>
      <c r="D7" s="17"/>
      <c r="E7" s="17"/>
      <c r="F7" s="17"/>
    </row>
    <row r="8" spans="1:6" ht="15.75" customHeight="1" x14ac:dyDescent="0.35">
      <c r="A8" s="12"/>
      <c r="B8" s="18" t="s">
        <v>15</v>
      </c>
      <c r="C8" s="19"/>
      <c r="D8" s="12"/>
      <c r="E8" s="19"/>
      <c r="F8" s="20"/>
    </row>
    <row r="9" spans="1:6" ht="15.75" customHeight="1" x14ac:dyDescent="0.35">
      <c r="A9" s="12"/>
      <c r="B9" s="21" t="s">
        <v>4</v>
      </c>
      <c r="C9" s="21" t="s">
        <v>16</v>
      </c>
      <c r="D9" s="12"/>
      <c r="E9" s="19"/>
      <c r="F9" s="20"/>
    </row>
    <row r="10" spans="1:6" ht="18" customHeight="1" x14ac:dyDescent="0.35">
      <c r="A10" s="12"/>
      <c r="B10" s="21" t="s">
        <v>5</v>
      </c>
      <c r="C10" s="21" t="s">
        <v>17</v>
      </c>
      <c r="D10" s="12"/>
      <c r="E10" s="19"/>
      <c r="F10" s="20"/>
    </row>
    <row r="11" spans="1:6" ht="12.75" customHeight="1" x14ac:dyDescent="0.35">
      <c r="A11" s="12"/>
      <c r="B11" s="21" t="s">
        <v>6</v>
      </c>
      <c r="C11" s="21" t="s">
        <v>18</v>
      </c>
      <c r="D11" s="12"/>
      <c r="E11" s="19"/>
      <c r="F11" s="20"/>
    </row>
    <row r="12" spans="1:6" ht="24.75" customHeight="1" x14ac:dyDescent="0.35">
      <c r="A12" s="12"/>
      <c r="B12" s="21" t="s">
        <v>19</v>
      </c>
      <c r="C12" s="21" t="s">
        <v>20</v>
      </c>
      <c r="D12" s="12"/>
      <c r="E12" s="19"/>
      <c r="F12" s="20"/>
    </row>
  </sheetData>
  <sheetProtection algorithmName="SHA-1" hashValue="PdAWRf7BRKi2gAg/RACn6quAGBQ=" saltValue="3CXivSuIhAHXVhQx/PSj5w==" spinCount="100000" sheet="1" objects="1" scenarios="1"/>
  <autoFilter ref="A3:F5" xr:uid="{00000000-0009-0000-0000-000000000000}"/>
  <mergeCells count="2">
    <mergeCell ref="A1:F1"/>
    <mergeCell ref="A2:F2"/>
  </mergeCells>
  <dataValidations count="1">
    <dataValidation type="list" showInputMessage="1" showErrorMessage="1" errorTitle="Ungültige Bewertung" error="Zulässig sind ausschließlich 0, 3, 5, 7 oder 10 Punkte." promptTitle="Bewertungspunkte" prompt="Bitte 0, 3, 5, 7 oder 10 Punkte auswählen." sqref="D4:D5" xr:uid="{00000000-0002-0000-0000-000000000000}">
      <formula1>"0,3,5,7,10"</formula1>
      <formula2>0</formula2>
    </dataValidation>
  </dataValidations>
  <pageMargins left="0.75" right="0.75" top="1" bottom="1" header="0.511811023622047" footer="0.5"/>
  <pageSetup fitToHeight="0" orientation="landscape" horizontalDpi="300" verticalDpi="300"/>
  <headerFooter>
    <oddFooter>&amp;CSeite &amp;P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BCE214F09821418F735421E54BF32C" ma:contentTypeVersion="6" ma:contentTypeDescription="Create a new document." ma:contentTypeScope="" ma:versionID="8a94bc600028cb7ae98775e8d268da9a">
  <xsd:schema xmlns:xsd="http://www.w3.org/2001/XMLSchema" xmlns:xs="http://www.w3.org/2001/XMLSchema" xmlns:p="http://schemas.microsoft.com/office/2006/metadata/properties" xmlns:ns2="60fb16a5-5e9d-43de-a560-4366a3992cb4" xmlns:ns3="8c94be23-a57b-4a78-a323-1ba726c5a98c" targetNamespace="http://schemas.microsoft.com/office/2006/metadata/properties" ma:root="true" ma:fieldsID="0f7a36d12360928d586047e0d93cd217" ns2:_="" ns3:_="">
    <xsd:import namespace="60fb16a5-5e9d-43de-a560-4366a3992cb4"/>
    <xsd:import namespace="8c94be23-a57b-4a78-a323-1ba726c5a9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b16a5-5e9d-43de-a560-4366a3992c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94be23-a57b-4a78-a323-1ba726c5a98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396B98-5977-4FD3-A3AF-49AF01F7DB41}">
  <ds:schemaRefs>
    <ds:schemaRef ds:uri="http://schemas.microsoft.com/sharepoint/v3/contenttype/forms"/>
  </ds:schemaRefs>
</ds:datastoreItem>
</file>

<file path=customXml/itemProps2.xml><?xml version="1.0" encoding="utf-8"?>
<ds:datastoreItem xmlns:ds="http://schemas.openxmlformats.org/officeDocument/2006/customXml" ds:itemID="{8ADACDF6-714D-4A8D-B76D-8F83B69585A7}"/>
</file>

<file path=customXml/itemProps3.xml><?xml version="1.0" encoding="utf-8"?>
<ds:datastoreItem xmlns:ds="http://schemas.openxmlformats.org/officeDocument/2006/customXml" ds:itemID="{AC4CD053-7C2B-4456-920B-545B64A8B222}">
  <ds:schemaRefs>
    <ds:schemaRef ds:uri="http://purl.org/dc/elements/1.1/"/>
    <ds:schemaRef ds:uri="http://schemas.microsoft.com/office/2006/metadata/properties"/>
    <ds:schemaRef ds:uri="http://purl.org/dc/terms/"/>
    <ds:schemaRef ds:uri="http://schemas.microsoft.com/office/2006/documentManagement/types"/>
    <ds:schemaRef ds:uri="8c94be23-a57b-4a78-a323-1ba726c5a98c"/>
    <ds:schemaRef ds:uri="http://schemas.microsoft.com/office/infopath/2007/PartnerControls"/>
    <ds:schemaRef ds:uri="http://www.w3.org/XML/1998/namespace"/>
    <ds:schemaRef ds:uri="http://schemas.openxmlformats.org/package/2006/metadata/core-properties"/>
    <ds:schemaRef ds:uri="60fb16a5-5e9d-43de-a560-4366a3992cb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Zuschlagskriterien (Qualität)</vt:lpstr>
      <vt:lpstr>'Zuschlagskriterien (Qualität)'!Print_Area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Victoria Spektor (DE)</dc:creator>
  <cp:keywords/>
  <dc:description/>
  <cp:lastModifiedBy>Hanna Fuhrmann (DE)</cp:lastModifiedBy>
  <cp:revision>0</cp:revision>
  <dcterms:created xsi:type="dcterms:W3CDTF">2026-09-10T11:33:41Z</dcterms:created>
  <dcterms:modified xsi:type="dcterms:W3CDTF">2026-10-09T11:19:10Z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0x010100E9BCE214F09821418F735421E54BF32C</vt:lpwstr>
  </property>
  <property fmtid="{D5CDD505-2E9C-101B-9397-08002B2CF9AE}" pid="3" name="MediaServiceImageTags">
    <vt:lpwstr/>
  </property>
</Properties>
</file>