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65fe35328d40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Hinweise" sheetId="1" r:id="R5f093df956114c1b"/>
    <x:sheet xmlns:r="http://schemas.openxmlformats.org/officeDocument/2006/relationships" name="01_Los1_Pkw_GSt" sheetId="2" r:id="R0b79f5c253434aae"/>
    <x:sheet xmlns:r="http://schemas.openxmlformats.org/officeDocument/2006/relationships" name="02_Los2_Pkw_H" sheetId="3" r:id="R249e66f443f44000"/>
    <x:sheet xmlns:r="http://schemas.openxmlformats.org/officeDocument/2006/relationships" name="03_Los3_Van_H" sheetId="4" r:id="R1b324e6181194225"/>
    <x:sheet xmlns:r="http://schemas.openxmlformats.org/officeDocument/2006/relationships" name="04_Auswertung" sheetId="5" r:id="R306c397305dc42f6"/>
  </x:sheets>
</x:workbook>
</file>

<file path=xl/sharedStrings.xml><?xml version="1.0" encoding="utf-8"?>
<x:sst xmlns:x="http://schemas.openxmlformats.org/spreadsheetml/2006/main">
  <x:si>
    <x:t xml:space="preserve">Anlage 08 – Preisblatt zur Vergabe-Nr. RE 2025.26</x:t>
  </x:si>
  <x:si>
    <x:t xml:space="preserve">Dienstwagen Leasing</x:t>
  </x:si>
  <x:si>
    <x:t xml:space="preserve">Ausfüllhinweise</x:t>
  </x:si>
  <x:si>
    <x:t xml:space="preserve">1.</x:t>
  </x:si>
  <x:si>
    <x:t xml:space="preserve">2.</x:t>
  </x:si>
  <x:si>
    <x:t xml:space="preserve">Der Zuschlag erfolgt je Los. Losübergreifende Preisbedingungen, Paketpreise oder Rabatte sind nicht zulässig.</x:t>
  </x:si>
  <x:si>
    <x:t xml:space="preserve">3.</x:t>
  </x:si>
  <x:si>
    <x:t xml:space="preserve">Alle Preise sind netto in EUR anzugeben.</x:t>
  </x:si>
  <x:si>
    <x:t xml:space="preserve">4.</x:t>
  </x:si>
  <x:si>
    <x:t xml:space="preserve">Nicht Bestandteil der Leistung und nicht zu bepreisen: Fahrzeugversicherung, Strom-/Ladekosten, Ladekarte, Wartung, Inspektion und Verschleißreparaturen.</x:t>
  </x:si>
  <x:si>
    <x:t xml:space="preserve">5.</x:t>
  </x:si>
  <x:si>
    <x:t xml:space="preserve">6.</x:t>
  </x:si>
  <x:si>
    <x:t xml:space="preserve">Rote Felder sind Eingabefelder. Graue Felder enthalten Vorgaben oder Formeln und sind nicht zu ändern.</x:t>
  </x:si>
  <x:si>
    <x:t xml:space="preserve">Anlage 08 – Preisblatt Los 1 – 3 vollelektrische Pkw / Kompakt-SUV / Crossover für Geschäftsstellen</x:t>
  </x:si>
  <x:si>
    <x:t xml:space="preserve">Losdaten</x:t>
  </x:si>
  <x:si>
    <x:t xml:space="preserve">Los</x:t>
  </x:si>
  <x:si>
    <x:t xml:space="preserve">Los 1</x:t>
  </x:si>
  <x:si>
    <x:t xml:space="preserve">Leistungsgegenstand</x:t>
  </x:si>
  <x:si>
    <x:t xml:space="preserve">3 vollelektrische Pkw / Kompakt-SUV / Crossover für Geschäftsstellen</x:t>
  </x:si>
  <x:si>
    <x:t xml:space="preserve">Anzahl Fahrzeuge</x:t>
  </x:si>
  <x:si>
    <x:t xml:space="preserve">Laufzeit</x:t>
  </x:si>
  <x:si>
    <x:t xml:space="preserve">48 Monate</x:t>
  </x:si>
  <x:si>
    <x:t xml:space="preserve">km/Jahr je Fahrzeug</x:t>
  </x:si>
  <x:si>
    <x:t xml:space="preserve">10.000 km</x:t>
  </x:si>
  <x:si>
    <x:t xml:space="preserve">Fahrzeugmonate gesamt</x:t>
  </x:si>
  <x:si>
    <x:t xml:space="preserve">Pos.</x:t>
  </x:si>
  <x:si>
    <x:t xml:space="preserve">Preisbestandteil</x:t>
  </x:si>
  <x:si>
    <x:t xml:space="preserve">Menge</x:t>
  </x:si>
  <x:si>
    <x:t xml:space="preserve">Einheit</x:t>
  </x:si>
  <x:si>
    <x:t xml:space="preserve">Einzelpreis netto EUR</x:t>
  </x:si>
  <x:si>
    <x:t xml:space="preserve">Gesamtpreis netto EUR</x:t>
  </x:si>
  <x:si>
    <x:t xml:space="preserve">Hinweis</x:t>
  </x:si>
  <x:si>
    <x:t xml:space="preserve">Monatliche Leasingrate je Fahrzeug (Kilometerleasing; ohne Versicherung, Wartung, Inspektion, Verschleiß, Strom-/Ladekosten)</x:t>
  </x:si>
  <x:si>
    <x:t xml:space="preserve">Fahrzeugmonat</x:t>
  </x:si>
  <x:si>
    <x:t xml:space="preserve">Pflichtposition</x:t>
  </x:si>
  <x:si>
    <x:t xml:space="preserve">Ganzjahresreifen je Fahrzeug, sofern nicht bereits in Pos. 1 enthalten</x:t>
  </x:si>
  <x:si>
    <x:t xml:space="preserve">Fahrzeug</x:t>
  </x:si>
  <x:si>
    <x:t xml:space="preserve">bei Einpreisung in Pos. 1: 0,00 EUR</x:t>
  </x:si>
  <x:si>
    <x:t xml:space="preserve">Überführung / betriebsbereite Bereitstellung je Fahrzeug</x:t>
  </x:si>
  <x:si>
    <x:t xml:space="preserve">Zulassung je Fahrzeug</x:t>
  </x:si>
  <x:si>
    <x:t xml:space="preserve">Ladezubehör je Fahrzeug: Mode-3-Typ-2-Ladekabel und Mode-2-Ladekabel</x:t>
  </x:si>
  <x:si>
    <x:t xml:space="preserve">Hol- und Bringservice für vertragsbezogene Abwicklungsthemen über die Vertragslaufzeit</x:t>
  </x:si>
  <x:si>
    <x:t xml:space="preserve">Gesamtwertungspreis netto</x:t>
  </x:si>
  <x:si>
    <x:t xml:space="preserve">Nr.</x:t>
  </x:si>
  <x:si>
    <x:t xml:space="preserve">Bestätigung</x:t>
  </x:si>
  <x:si>
    <x:t xml:space="preserve">Status</x:t>
  </x:si>
  <x:si>
    <x:t xml:space="preserve">Versicherung ist nicht Bestandteil des Angebots.</x:t>
  </x:si>
  <x:si>
    <x:t xml:space="preserve">bestätigt</x:t>
  </x:si>
  <x:si>
    <x:t xml:space="preserve">Strom-/Ladekosten und Ladekarte sind nicht Bestandteil des Angebots.</x:t>
  </x:si>
  <x:si>
    <x:t xml:space="preserve">Wartung, Inspektion und Verschleißreparaturen sind nicht Bestandteil des Angebots.</x:t>
  </x:si>
  <x:si>
    <x:t xml:space="preserve">Es handelt sich um Kilometerleasing ohne Restwertrisiko der NBank.</x:t>
  </x:si>
  <x:si>
    <x:t xml:space="preserve">Die Fahrzeuge werden spätestens am 30.11.2026 betriebsbereit bereitgestellt.</x:t>
  </x:si>
  <x:si>
    <x:t xml:space="preserve">Losübergreifende Preisbedingungen werden nicht gestellt.</x:t>
  </x:si>
  <x:si>
    <x:t xml:space="preserve">Anlage 08 – Preisblatt Los 2 – 2 vollelektrische Pkw / Kompakt-SUV / Crossover für Hannover</x:t>
  </x:si>
  <x:si>
    <x:t xml:space="preserve">Los 2</x:t>
  </x:si>
  <x:si>
    <x:t xml:space="preserve">2 vollelektrische Pkw / Kompakt-SUV / Crossover für Hannover</x:t>
  </x:si>
  <x:si>
    <x:t xml:space="preserve">30.000 km</x:t>
  </x:si>
  <x:si>
    <x:t xml:space="preserve">Anlage 08 – Preisblatt Los 3 – 1 vollelektrischer Van / Bus / Multitransporter für Hannover</x:t>
  </x:si>
  <x:si>
    <x:t xml:space="preserve">Los 3</x:t>
  </x:si>
  <x:si>
    <x:t xml:space="preserve">1 vollelektrischer Van / Bus / Multitransporter für Hannover</x:t>
  </x:si>
  <x:si>
    <x:t xml:space="preserve">Auswertung der Wertungspreise je Los</x:t>
  </x:si>
  <x:si>
    <x:t xml:space="preserve">Fahrzeuganzahl</x:t>
  </x:si>
  <x:si>
    <x:t xml:space="preserve">Wertungspreis netto</x:t>
  </x:si>
  <x:si>
    <x:t xml:space="preserve">3 Pkw / Kompakt-SUV / Crossover für Geschäftsstellen</x:t>
  </x:si>
  <x:si>
    <x:t xml:space="preserve">aus Blatt 01_Los1_Pkw_GSt</x:t>
  </x:si>
  <x:si>
    <x:t xml:space="preserve">2 Pkw / Kompakt-SUV / Crossover für Hannover</x:t>
  </x:si>
  <x:si>
    <x:t xml:space="preserve">aus Blatt 02_Los2_Pkw_H</x:t>
  </x:si>
  <x:si>
    <x:t xml:space="preserve">1 Van / Bus / Multitransporter für Hannover</x:t>
  </x:si>
  <x:si>
    <x:t xml:space="preserve">aus Blatt 03_Los3_Van_H</x:t>
  </x:si>
</x:sst>
</file>

<file path=xl/styles.xml><?xml version="1.0" encoding="utf-8"?>
<x:styleSheet xmlns:x="http://schemas.openxmlformats.org/spreadsheetml/2006/main">
  <x:numFmts count="1">
    <x:numFmt numFmtId="164" formatCode="#,##0.00\ \€"/>
  </x:numFmts>
  <x:fonts count="11">
    <x:font>
      <x:sz val="11"/>
      <x:name val="Carlito"/>
    </x:font>
    <x:font>
      <x:b/>
      <x:sz val="11"/>
      <x:color rgb="FF000000"/>
      <x:name val="Carlito"/>
    </x:font>
    <x:font>
      <x:b/>
      <x:sz val="14"/>
      <x:color rgb="FF0A1E49"/>
      <x:name val="Arial"/>
    </x:font>
    <x:font>
      <x:b/>
      <x:sz val="12"/>
      <x:color rgb="FF000000"/>
      <x:name val="Arial"/>
    </x:font>
    <x:font>
      <x:b/>
      <x:sz val="11"/>
      <x:color rgb="FF0A1E49"/>
      <x:name val="Arial"/>
    </x:font>
    <x:font>
      <x:sz val="10"/>
      <x:name val="Arial"/>
    </x:font>
    <x:font>
      <x:b/>
      <x:sz val="10"/>
      <x:name val="Arial"/>
    </x:font>
    <x:font>
      <x:b/>
      <x:sz val="10"/>
      <x:color rgb="FF000000"/>
      <x:name val="Arial"/>
    </x:font>
    <x:font>
      <x:sz val="10"/>
      <x:color rgb="FF000000"/>
      <x:name val="Arial"/>
    </x:font>
    <x:font>
      <x:sz val="11"/>
      <x:name val="Carlito"/>
    </x:font>
    <x:font>
      <x:sz val="11"/>
      <x:color rgb="FFFF0000"/>
      <x:name val="Carlito"/>
    </x:font>
  </x:fonts>
  <x:fills count="12">
    <x:fill>
      <x:patternFill patternType="none"/>
    </x:fill>
    <x:fill>
      <x:patternFill patternType="gray125"/>
    </x:fill>
    <x:fill>
      <x:patternFill patternType="solid">
        <x:fgColor rgb="FFD9EAF7"/>
      </x:patternFill>
    </x:fill>
    <x:fill>
      <x:patternFill patternType="solid">
        <x:fgColor rgb="FFE7E6E6"/>
      </x:patternFill>
    </x:fill>
    <x:fill>
      <x:patternFill patternType="solid">
        <x:fgColor rgb="FFEAF2F8"/>
      </x:patternFill>
    </x:fill>
    <x:fill>
      <x:patternFill patternType="solid">
        <x:fgColor rgb="FFD9EAF7"/>
      </x:patternFill>
    </x:fill>
    <x:fill>
      <x:patternFill patternType="solid">
        <x:fgColor rgb="FFE2F0D9"/>
      </x:patternFill>
    </x:fill>
    <x:fill>
      <x:patternFill patternType="solid">
        <x:fgColor rgb="FFFFFFFF"/>
      </x:patternFill>
    </x:fill>
    <x:fill>
      <x:patternFill patternType="solid">
        <x:fgColor rgb="FFF4CCCC"/>
      </x:patternFill>
    </x:fill>
    <x:fill>
      <x:patternFill patternType="solid">
        <x:fgColor rgb="FFD9D9D9"/>
      </x:patternFill>
    </x:fill>
    <x:fill>
      <x:patternFill patternType="solid">
        <x:fgColor rgb="FFEAF2F8"/>
      </x:patternFill>
    </x:fill>
    <x:fill>
      <x:patternFill patternType="solid">
        <x:fgColor rgb="FFF4CCCC"/>
      </x:patternFill>
    </x:fill>
  </x:fills>
  <x:borders count="15">
    <x:border/>
    <x:border/>
    <x:border>
      <x:bottom style="medium">
        <x:color rgb="FF000000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/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bottom style="medium">
        <x:color rgb="FF000000"/>
      </x:bottom>
    </x:border>
    <x:border>
      <x:left/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right/>
      <x:bottom/>
    </x:border>
    <x:border>
      <x:top/>
    </x:border>
    <x:border>
      <x:bottom/>
    </x:border>
  </x:borders>
  <x:cellStyleXfs count="2">
    <x:xf numFmtId="0" fontId="0" fillId="0" borderId="1"/>
    <x:xf numFmtId="0" fontId="9" fillId="0" borderId="1"/>
  </x:cellStyleXfs>
  <x:cellXfs count="99">
    <x:xf numFmtId="0" fontId="0" fillId="0" borderId="0" xfId="0" applyBorder="1"/>
    <x:xf numFmtId="0" fontId="0" fillId="0" borderId="0" xfId="1" applyFont="1" applyBorder="1" applyAlignment="1">
      <x:alignment vertical="top" wrapText="1"/>
    </x:xf>
    <x:xf numFmtId="0" fontId="1" fillId="2" borderId="0" xfId="1" applyFont="1" applyFill="1" applyBorder="1" applyAlignment="1">
      <x:alignment horizontal="center" vertical="top" wrapText="1"/>
    </x:xf>
    <x:xf numFmtId="0" fontId="5" fillId="0" borderId="3" xfId="1" applyFont="1" applyBorder="1" applyAlignment="1">
      <x:alignment vertical="top" wrapText="1"/>
    </x:xf>
    <x:xf numFmtId="0" fontId="6" fillId="4" borderId="3" xfId="1" applyFont="1" applyFill="1" applyBorder="1" applyAlignment="1">
      <x:alignment vertical="center" wrapText="1"/>
    </x:xf>
    <x:xf numFmtId="0" fontId="5" fillId="3" borderId="3" xfId="1" applyFont="1" applyFill="1" applyBorder="1" applyAlignment="1">
      <x:alignment vertical="center" wrapText="1"/>
    </x:xf>
    <x:xf numFmtId="0" fontId="7" fillId="5" borderId="3" xfId="1" applyFont="1" applyFill="1" applyBorder="1" applyAlignment="1">
      <x:alignment horizontal="center" vertical="center" wrapText="1"/>
    </x:xf>
    <x:xf numFmtId="0" fontId="8" fillId="7" borderId="3" xfId="1" applyFont="1" applyFill="1" applyBorder="1" applyAlignment="1">
      <x:alignment horizontal="center" vertical="center"/>
    </x:xf>
    <x:xf numFmtId="0" fontId="8" fillId="7" borderId="3" xfId="1" applyFont="1" applyFill="1" applyBorder="1" applyAlignment="1">
      <x:alignment horizontal="left" vertical="top" wrapText="1"/>
    </x:xf>
    <x:xf numFmtId="164" fontId="8" fillId="8" borderId="3" xfId="1" applyNumberFormat="1" applyFont="1" applyFill="1" applyBorder="1" applyAlignment="1">
      <x:alignment horizontal="left" vertical="top" wrapText="1"/>
    </x:xf>
    <x:xf numFmtId="164" fontId="8" fillId="9" borderId="3" xfId="1" applyNumberFormat="1" applyFont="1" applyFill="1" applyBorder="1" applyAlignment="1">
      <x:alignment horizontal="left" vertical="top" wrapText="1"/>
    </x:xf>
    <x:xf numFmtId="0" fontId="4" fillId="5" borderId="3" xfId="1" applyFont="1" applyFill="1" applyBorder="1" applyAlignment="1">
      <x:alignment horizontal="center" vertical="center" wrapText="1"/>
    </x:xf>
    <x:xf numFmtId="0" fontId="0" fillId="0" borderId="1" xfId="1" applyFont="1"/>
    <x:xf numFmtId="0" fontId="3" fillId="0" borderId="1" xfId="1" applyFont="1" applyAlignment="1">
      <x:alignment horizontal="left" vertical="center"/>
    </x:xf>
    <x:xf numFmtId="0" fontId="2" fillId="4" borderId="2" xfId="1" applyFont="1" applyFill="1" applyBorder="1" applyAlignment="1">
      <x:alignment horizontal="left" vertical="center"/>
    </x:xf>
    <x:xf numFmtId="0" fontId="4" fillId="6" borderId="3" xfId="1" applyFont="1" applyFill="1" applyBorder="1" applyAlignment="1">
      <x:alignment horizontal="center" vertical="center" wrapText="1"/>
    </x:xf>
    <x:xf numFmtId="0" fontId="10" fillId="0" borderId="0" xfId="0" applyFont="1" applyBorder="1" applyAlignment="1">
      <x:alignment wrapText="1"/>
    </x:xf>
    <x:xf numFmtId="0" fontId="0" fillId="0" borderId="4" xfId="0" applyNumberFormat="1" applyFont="1" applyFill="1" applyBorder="1"/>
    <x:xf numFmtId="0" fontId="0" fillId="0" borderId="4" xfId="0" applyNumberFormat="1" applyFont="1" applyFill="1" applyBorder="1" applyAlignment="1">
      <x:alignment vertical="top" wrapText="1"/>
    </x:xf>
    <x:xf numFmtId="0" fontId="1" fillId="2" borderId="4" xfId="0" applyNumberFormat="1" applyFont="1" applyFill="1" applyBorder="1" applyAlignment="1">
      <x:alignment horizontal="center" vertical="top" wrapText="1"/>
    </x:xf>
    <x:xf numFmtId="0" fontId="5" fillId="0" borderId="5" xfId="0" applyNumberFormat="1" applyFont="1" applyFill="1" applyBorder="1" applyAlignment="1">
      <x:alignment vertical="top" wrapText="1"/>
    </x:xf>
    <x:xf numFmtId="0" fontId="6" fillId="4" borderId="5" xfId="0" applyNumberFormat="1" applyFont="1" applyFill="1" applyBorder="1" applyAlignment="1">
      <x:alignment vertical="center" wrapText="1"/>
    </x:xf>
    <x:xf numFmtId="0" fontId="5" fillId="3" borderId="5" xfId="0" applyNumberFormat="1" applyFont="1" applyFill="1" applyBorder="1" applyAlignment="1">
      <x:alignment vertical="center" wrapText="1"/>
    </x:xf>
    <x:xf numFmtId="0" fontId="7" fillId="2" borderId="5" xfId="0" applyNumberFormat="1" applyFont="1" applyFill="1" applyBorder="1" applyAlignment="1">
      <x:alignment horizontal="center" vertical="center" wrapText="1"/>
    </x:xf>
    <x:xf numFmtId="0" fontId="8" fillId="7" borderId="5" xfId="0" applyNumberFormat="1" applyFont="1" applyFill="1" applyBorder="1" applyAlignment="1">
      <x:alignment horizontal="center" vertical="center"/>
    </x:xf>
    <x:xf numFmtId="0" fontId="8" fillId="7" borderId="5" xfId="0" applyNumberFormat="1" applyFont="1" applyFill="1" applyBorder="1" applyAlignment="1">
      <x:alignment horizontal="left" vertical="top" wrapText="1"/>
    </x:xf>
    <x:xf numFmtId="164" fontId="8" fillId="8" borderId="5" xfId="0" applyNumberFormat="1" applyFont="1" applyFill="1" applyBorder="1" applyAlignment="1">
      <x:alignment horizontal="left" vertical="top" wrapText="1"/>
    </x:xf>
    <x:xf numFmtId="164" fontId="8" fillId="9" borderId="5" xfId="0" applyNumberFormat="1" applyFont="1" applyFill="1" applyBorder="1" applyAlignment="1">
      <x:alignment horizontal="left" vertical="top" wrapText="1"/>
    </x:xf>
    <x:xf numFmtId="0" fontId="4" fillId="2" borderId="5" xfId="0" applyNumberFormat="1" applyFont="1" applyFill="1" applyBorder="1" applyAlignment="1">
      <x:alignment horizontal="center" vertical="center" wrapText="1"/>
    </x:xf>
    <x:xf numFmtId="0" fontId="3" fillId="0" borderId="4" xfId="0" applyNumberFormat="1" applyFont="1" applyFill="1" applyBorder="1" applyAlignment="1">
      <x:alignment horizontal="left" vertical="center"/>
    </x:xf>
    <x:xf numFmtId="0" fontId="2" fillId="4" borderId="6" xfId="0" applyNumberFormat="1" applyFont="1" applyFill="1" applyBorder="1" applyAlignment="1">
      <x:alignment horizontal="left" vertical="center"/>
    </x:xf>
    <x:xf numFmtId="0" fontId="4" fillId="6" borderId="5" xfId="0" applyNumberFormat="1" applyFont="1" applyFill="1" applyBorder="1" applyAlignment="1">
      <x:alignment horizontal="center" vertical="center" wrapText="1"/>
    </x:xf>
    <x:xf numFmtId="0" fontId="10" fillId="0" borderId="4" xfId="0" applyNumberFormat="1" applyFont="1" applyFill="1" applyBorder="1" applyAlignment="1">
      <x:alignment wrapText="1"/>
    </x:xf>
    <x:xf numFmtId="0" fontId="5" fillId="0" borderId="3" xfId="0" applyNumberFormat="1" applyFont="1" applyFill="1" applyBorder="1" applyAlignment="1">
      <x:alignment vertical="top" wrapText="1"/>
    </x:xf>
    <x:xf numFmtId="0" fontId="8" fillId="7" borderId="3" xfId="0" applyNumberFormat="1" applyFont="1" applyFill="1" applyBorder="1" applyAlignment="1">
      <x:alignment horizontal="left" vertical="top" wrapText="1"/>
    </x:xf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6" fillId="4" borderId="3" xfId="0" applyNumberFormat="1" applyFont="1" applyFill="1" applyBorder="1" applyAlignment="1">
      <x:alignment vertical="center" wrapText="1"/>
    </x:xf>
    <x:xf numFmtId="0" fontId="5" fillId="3" borderId="3" xfId="0" applyNumberFormat="1" applyFont="1" applyFill="1" applyBorder="1" applyAlignment="1">
      <x:alignment vertical="center" wrapText="1"/>
    </x:xf>
    <x:xf numFmtId="0" fontId="7" fillId="2" borderId="3" xfId="0" applyNumberFormat="1" applyFont="1" applyFill="1" applyBorder="1" applyAlignment="1">
      <x:alignment horizontal="center" vertical="center" wrapText="1"/>
    </x:xf>
    <x:xf numFmtId="0" fontId="8" fillId="7" borderId="3" xfId="0" applyNumberFormat="1" applyFont="1" applyFill="1" applyBorder="1" applyAlignment="1">
      <x:alignment horizontal="center" vertical="center"/>
    </x:xf>
    <x:xf numFmtId="164" fontId="8" fillId="8" borderId="3" xfId="0" applyNumberFormat="1" applyFont="1" applyFill="1" applyBorder="1" applyAlignment="1">
      <x:alignment horizontal="left" vertical="top" wrapText="1"/>
    </x:xf>
    <x:xf numFmtId="164" fontId="8" fillId="9" borderId="3" xfId="0" applyNumberFormat="1" applyFont="1" applyFill="1" applyBorder="1" applyAlignment="1">
      <x:alignment horizontal="left" vertical="top" wrapText="1"/>
    </x:xf>
    <x:xf numFmtId="0" fontId="4" fillId="2" borderId="3" xfId="0" applyNumberFormat="1" applyFont="1" applyFill="1" applyBorder="1" applyAlignment="1">
      <x:alignment horizontal="center" vertical="center" wrapText="1"/>
    </x:xf>
    <x:xf numFmtId="0" fontId="3" fillId="0" borderId="0" xfId="0" applyNumberFormat="1" applyFont="1" applyFill="1" applyBorder="1" applyAlignment="1">
      <x:alignment horizontal="left" vertical="center"/>
    </x:xf>
    <x:xf numFmtId="0" fontId="2" fillId="4" borderId="2" xfId="0" applyNumberFormat="1" applyFont="1" applyFill="1" applyBorder="1" applyAlignment="1">
      <x:alignment horizontal="left" vertical="center"/>
    </x:xf>
    <x:xf numFmtId="0" fontId="4" fillId="6" borderId="3" xfId="0" applyNumberFormat="1" applyFont="1" applyFill="1" applyBorder="1" applyAlignment="1">
      <x:alignment horizontal="center" vertical="center" wrapText="1"/>
    </x:xf>
    <x:xf numFmtId="0" fontId="10" fillId="0" borderId="0" xfId="0" applyNumberFormat="1" applyFont="1" applyFill="1" applyBorder="1" applyAlignment="1">
      <x:alignment wrapText="1"/>
    </x:xf>
    <x:xf numFmtId="0" fontId="8" fillId="7" borderId="3" xfId="0" applyNumberFormat="1" applyFont="1" applyFill="1" applyBorder="1" applyAlignment="1">
      <x:alignment horizontal="center" vertical="center" wrapText="1"/>
    </x:xf>
    <x:xf numFmtId="0" fontId="0" fillId="10" borderId="0" xfId="0" applyNumberFormat="1" applyFont="1" applyFill="1" applyBorder="1"/>
    <x:xf numFmtId="0" fontId="7" fillId="10" borderId="0" xfId="0" applyNumberFormat="1" applyFont="1" applyFill="1" applyBorder="1"/>
    <x:xf numFmtId="0" fontId="7" fillId="10" borderId="7" xfId="0" applyNumberFormat="1" applyFont="1" applyFill="1" applyBorder="1"/>
    <x:xf numFmtId="0" fontId="7" fillId="10" borderId="8" xfId="0" applyNumberFormat="1" applyFont="1" applyFill="1" applyBorder="1"/>
    <x:xf numFmtId="0" fontId="7" fillId="10" borderId="9" xfId="0" applyNumberFormat="1" applyFont="1" applyFill="1" applyBorder="1"/>
    <x:xf numFmtId="0" fontId="7" fillId="10" borderId="10" xfId="0" applyNumberFormat="1" applyFont="1" applyFill="1" applyBorder="1"/>
    <x:xf numFmtId="0" fontId="7" fillId="10" borderId="11" xfId="0" applyNumberFormat="1" applyFont="1" applyFill="1" applyBorder="1"/>
    <x:xf numFmtId="0" fontId="7" fillId="10" borderId="12" xfId="0" applyNumberFormat="1" applyFont="1" applyFill="1" applyBorder="1"/>
    <x:xf numFmtId="0" fontId="7" fillId="10" borderId="7" xfId="0" applyNumberFormat="1" applyFont="1" applyFill="1" applyBorder="1" applyAlignment="1">
      <x:alignment wrapText="1"/>
    </x:xf>
    <x:xf numFmtId="0" fontId="7" fillId="10" borderId="8" xfId="0" applyNumberFormat="1" applyFont="1" applyFill="1" applyBorder="1" applyAlignment="1">
      <x:alignment wrapText="1"/>
    </x:xf>
    <x:xf numFmtId="0" fontId="7" fillId="10" borderId="9" xfId="0" applyNumberFormat="1" applyFont="1" applyFill="1" applyBorder="1" applyAlignment="1">
      <x:alignment wrapText="1"/>
    </x:xf>
    <x:xf numFmtId="0" fontId="7" fillId="10" borderId="10" xfId="0" applyNumberFormat="1" applyFont="1" applyFill="1" applyBorder="1" applyAlignment="1">
      <x:alignment wrapText="1"/>
    </x:xf>
    <x:xf numFmtId="0" fontId="7" fillId="10" borderId="11" xfId="0" applyNumberFormat="1" applyFont="1" applyFill="1" applyBorder="1" applyAlignment="1">
      <x:alignment wrapText="1"/>
    </x:xf>
    <x:xf numFmtId="0" fontId="7" fillId="10" borderId="12" xfId="0" applyNumberFormat="1" applyFont="1" applyFill="1" applyBorder="1" applyAlignment="1">
      <x:alignment wrapText="1"/>
    </x:xf>
    <x:xf numFmtId="0" fontId="7" fillId="10" borderId="7" xfId="0" applyNumberFormat="1" applyFont="1" applyFill="1" applyBorder="1" applyAlignment="1">
      <x:alignment vertical="center" wrapText="1"/>
    </x:xf>
    <x:xf numFmtId="0" fontId="7" fillId="10" borderId="8" xfId="0" applyNumberFormat="1" applyFont="1" applyFill="1" applyBorder="1" applyAlignment="1">
      <x:alignment vertical="center" wrapText="1"/>
    </x:xf>
    <x:xf numFmtId="0" fontId="7" fillId="10" borderId="9" xfId="0" applyNumberFormat="1" applyFont="1" applyFill="1" applyBorder="1" applyAlignment="1">
      <x:alignment vertical="center" wrapText="1"/>
    </x:xf>
    <x:xf numFmtId="0" fontId="7" fillId="10" borderId="10" xfId="0" applyNumberFormat="1" applyFont="1" applyFill="1" applyBorder="1" applyAlignment="1">
      <x:alignment vertical="center" wrapText="1"/>
    </x:xf>
    <x:xf numFmtId="0" fontId="7" fillId="10" borderId="11" xfId="0" applyNumberFormat="1" applyFont="1" applyFill="1" applyBorder="1" applyAlignment="1">
      <x:alignment vertical="center" wrapText="1"/>
    </x:xf>
    <x:xf numFmtId="0" fontId="7" fillId="10" borderId="12" xfId="0" applyNumberFormat="1" applyFont="1" applyFill="1" applyBorder="1" applyAlignment="1">
      <x:alignment vertical="center" wrapText="1"/>
    </x:xf>
    <x:xf numFmtId="0" fontId="0" fillId="11" borderId="0" xfId="0" applyNumberFormat="1" applyFont="1" applyFill="1" applyBorder="1"/>
    <x:xf numFmtId="0" fontId="8" fillId="11" borderId="0" xfId="0" applyNumberFormat="1" applyFont="1" applyFill="1" applyBorder="1"/>
    <x:xf numFmtId="0" fontId="8" fillId="11" borderId="7" xfId="0" applyNumberFormat="1" applyFont="1" applyFill="1" applyBorder="1"/>
    <x:xf numFmtId="0" fontId="8" fillId="11" borderId="13" xfId="0" applyNumberFormat="1" applyFont="1" applyFill="1" applyBorder="1"/>
    <x:xf numFmtId="0" fontId="8" fillId="11" borderId="8" xfId="0" applyNumberFormat="1" applyFont="1" applyFill="1" applyBorder="1"/>
    <x:xf numFmtId="0" fontId="8" fillId="11" borderId="9" xfId="0" applyNumberFormat="1" applyFont="1" applyFill="1" applyBorder="1"/>
    <x:xf numFmtId="0" fontId="8" fillId="11" xfId="0" applyNumberFormat="1" applyFont="1" applyFill="1" applyBorder="0"/>
    <x:xf numFmtId="0" fontId="8" fillId="11" borderId="10" xfId="0" applyNumberFormat="1" applyFont="1" applyFill="1" applyBorder="1"/>
    <x:xf numFmtId="0" fontId="8" fillId="11" borderId="11" xfId="0" applyNumberFormat="1" applyFont="1" applyFill="1" applyBorder="1"/>
    <x:xf numFmtId="0" fontId="8" fillId="11" borderId="14" xfId="0" applyNumberFormat="1" applyFont="1" applyFill="1" applyBorder="1"/>
    <x:xf numFmtId="0" fontId="8" fillId="11" borderId="12" xfId="0" applyNumberFormat="1" applyFont="1" applyFill="1" applyBorder="1"/>
    <x:xf numFmtId="0" fontId="8" fillId="11" borderId="7" xfId="0" applyNumberFormat="1" applyFont="1" applyFill="1" applyBorder="1" applyAlignment="1">
      <x:alignment wrapText="1"/>
    </x:xf>
    <x:xf numFmtId="0" fontId="8" fillId="11" borderId="13" xfId="0" applyNumberFormat="1" applyFont="1" applyFill="1" applyBorder="1" applyAlignment="1">
      <x:alignment wrapText="1"/>
    </x:xf>
    <x:xf numFmtId="0" fontId="8" fillId="11" borderId="8" xfId="0" applyNumberFormat="1" applyFont="1" applyFill="1" applyBorder="1" applyAlignment="1">
      <x:alignment wrapText="1"/>
    </x:xf>
    <x:xf numFmtId="0" fontId="8" fillId="11" borderId="9" xfId="0" applyNumberFormat="1" applyFont="1" applyFill="1" applyBorder="1" applyAlignment="1">
      <x:alignment wrapText="1"/>
    </x:xf>
    <x:xf numFmtId="0" fontId="8" fillId="11" xfId="0" applyNumberFormat="1" applyFont="1" applyFill="1" applyBorder="0" applyAlignment="1">
      <x:alignment wrapText="1"/>
    </x:xf>
    <x:xf numFmtId="0" fontId="8" fillId="11" borderId="10" xfId="0" applyNumberFormat="1" applyFont="1" applyFill="1" applyBorder="1" applyAlignment="1">
      <x:alignment wrapText="1"/>
    </x:xf>
    <x:xf numFmtId="0" fontId="8" fillId="11" borderId="11" xfId="0" applyNumberFormat="1" applyFont="1" applyFill="1" applyBorder="1" applyAlignment="1">
      <x:alignment wrapText="1"/>
    </x:xf>
    <x:xf numFmtId="0" fontId="8" fillId="11" borderId="14" xfId="0" applyNumberFormat="1" applyFont="1" applyFill="1" applyBorder="1" applyAlignment="1">
      <x:alignment wrapText="1"/>
    </x:xf>
    <x:xf numFmtId="0" fontId="8" fillId="11" borderId="12" xfId="0" applyNumberFormat="1" applyFont="1" applyFill="1" applyBorder="1" applyAlignment="1">
      <x:alignment wrapText="1"/>
    </x:xf>
    <x:xf numFmtId="0" fontId="8" fillId="11" borderId="7" xfId="0" applyNumberFormat="1" applyFont="1" applyFill="1" applyBorder="1" applyAlignment="1">
      <x:alignment vertical="center" wrapText="1"/>
    </x:xf>
    <x:xf numFmtId="0" fontId="8" fillId="11" borderId="13" xfId="0" applyNumberFormat="1" applyFont="1" applyFill="1" applyBorder="1" applyAlignment="1">
      <x:alignment vertical="center" wrapText="1"/>
    </x:xf>
    <x:xf numFmtId="0" fontId="8" fillId="11" borderId="8" xfId="0" applyNumberFormat="1" applyFont="1" applyFill="1" applyBorder="1" applyAlignment="1">
      <x:alignment vertical="center" wrapText="1"/>
    </x:xf>
    <x:xf numFmtId="0" fontId="8" fillId="11" borderId="9" xfId="0" applyNumberFormat="1" applyFont="1" applyFill="1" applyBorder="1" applyAlignment="1">
      <x:alignment vertical="center" wrapText="1"/>
    </x:xf>
    <x:xf numFmtId="0" fontId="8" fillId="11" xfId="0" applyNumberFormat="1" applyFont="1" applyFill="1" applyBorder="0" applyAlignment="1">
      <x:alignment vertical="center" wrapText="1"/>
    </x:xf>
    <x:xf numFmtId="0" fontId="8" fillId="11" borderId="10" xfId="0" applyNumberFormat="1" applyFont="1" applyFill="1" applyBorder="1" applyAlignment="1">
      <x:alignment vertical="center" wrapText="1"/>
    </x:xf>
    <x:xf numFmtId="0" fontId="8" fillId="11" borderId="11" xfId="0" applyNumberFormat="1" applyFont="1" applyFill="1" applyBorder="1" applyAlignment="1">
      <x:alignment vertical="center" wrapText="1"/>
    </x:xf>
    <x:xf numFmtId="0" fontId="8" fillId="11" borderId="14" xfId="0" applyNumberFormat="1" applyFont="1" applyFill="1" applyBorder="1" applyAlignment="1">
      <x:alignment vertical="center" wrapText="1"/>
    </x:xf>
    <x:xf numFmtId="0" fontId="8" fillId="11" borderId="12" xfId="0" applyNumberFormat="1" applyFont="1" applyFill="1" applyBorder="1" applyAlignment="1">
      <x:alignment vertical="center" wrapText="1"/>
    </x:xf>
  </x:cellXfs>
  <x:cellStyles count="2">
    <x:cellStyle name="Normal" xfId="1"/>
    <x:cellStyle name="Standard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1497181827d4421" /><Relationship Type="http://schemas.openxmlformats.org/officeDocument/2006/relationships/theme" Target="/xl/theme/theme1.xml" Id="Rb4dd913ff7b740fd" /><Relationship Type="http://schemas.openxmlformats.org/officeDocument/2006/relationships/sharedStrings" Target="/xl/sharedStrings.xml" Id="R8c42440d82c94fdc" /><Relationship Type="http://schemas.openxmlformats.org/officeDocument/2006/relationships/worksheet" Target="/xl/worksheets/sheet1.xml" Id="R5f093df956114c1b" /><Relationship Type="http://schemas.openxmlformats.org/officeDocument/2006/relationships/worksheet" Target="/xl/worksheets/sheet2.xml" Id="R0b79f5c253434aae" /><Relationship Type="http://schemas.openxmlformats.org/officeDocument/2006/relationships/worksheet" Target="/xl/worksheets/sheet3.xml" Id="R249e66f443f44000" /><Relationship Type="http://schemas.openxmlformats.org/officeDocument/2006/relationships/worksheet" Target="/xl/worksheets/sheet4.xml" Id="R1b324e6181194225" /><Relationship Type="http://schemas.openxmlformats.org/officeDocument/2006/relationships/worksheet" Target="/xl/worksheets/sheet5.xml" Id="R306c397305dc42f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10" defaultColWidth="9" defaultRowHeight="13.800000190734863"/>
  <x:cols>
    <x:col min="1" max="1" width="8" customWidth="1"/>
    <x:col min="2" max="2" width="95" customWidth="1"/>
  </x:cols>
  <x:sheetData>
    <x:row r="1" ht="24" customHeight="1">
      <x:c r="A1" s="14" t="s">
        <x:v>0</x:v>
      </x:c>
      <x:c r="B1" s="12"/>
    </x:row>
    <x:row r="2" ht="20.100000381469727" customHeight="1">
      <x:c r="A2" s="13" t="s">
        <x:v>1</x:v>
      </x:c>
      <x:c r="B2" s="12"/>
    </x:row>
    <x:row r="4">
      <x:c r="A4" s="11" t="s">
        <x:v>2</x:v>
      </x:c>
      <x:c r="B4" s="12"/>
    </x:row>
    <x:row r="5" ht="48" customHeight="1">
      <x:c r="A5" s="3" t="s">
        <x:v>3</x:v>
      </x:c>
      <x:c r="B5" s="33" t="str">
        <x:v>Der Bieter füllt nur die Tabellenblätter der Lose aus, für die er ein Angebot abgibt. Hersteller, Modell und Ausstattungsvariante / Konfiguration des angebotenen Fahrzeugs sind in jedem angebotenen Losblatt vollständig einzutragen.</x:v>
      </x:c>
    </x:row>
    <x:row r="6">
      <x:c r="A6" s="3" t="s">
        <x:v>4</x:v>
      </x:c>
      <x:c r="B6" s="33" t="s">
        <x:v>5</x:v>
      </x:c>
    </x:row>
    <x:row r="7">
      <x:c r="A7" s="3" t="s">
        <x:v>6</x:v>
      </x:c>
      <x:c r="B7" s="33" t="s">
        <x:v>7</x:v>
      </x:c>
    </x:row>
    <x:row r="8" ht="26.399999618530273">
      <x:c r="A8" s="3" t="s">
        <x:v>8</x:v>
      </x:c>
      <x:c r="B8" s="33" t="s">
        <x:v>9</x:v>
      </x:c>
    </x:row>
    <x:row r="9" ht="84" customHeight="1">
      <x:c r="A9" s="3" t="s">
        <x:v>10</x:v>
      </x:c>
      <x:c r="B9" s="33" t="str">
        <x:v>Bestandteil der Leistung und zwingend einzupreisen sind Kilometerleasing, Überführung, Zulassung, Ganzjahresreifen, Mode-3- und Mode-2-Ladekabel, Hol- und Bringservice für vertragsbezogene Abwicklungsthemen, Ersatzmobilität innerhalb der Mindestfrist gemäß Ziffer 6 der Leistungsbeschreibung einschließlich der in Anlage 07 verbindlich angebotenen kürzeren Bereitstellungszeit sowie die Rückgabeabwicklung. Soweit Kosten bereits vollständig in Position 1 enthalten sind, ist bei der jeweiligen Pflichtposition 0,00 EUR einzutragen; die Leistung bleibt gleichwohl vollständig geschuldet.</x:v>
      </x:c>
    </x:row>
    <x:row r="10">
      <x:c r="A10" s="3" t="s">
        <x:v>11</x:v>
      </x:c>
      <x:c r="B10" s="3" t="s">
        <x:v>12</x:v>
      </x:c>
    </x:row>
  </x:sheetData>
  <x:mergeCells>
    <x:mergeCell ref="A4:B4"/>
    <x:mergeCell ref="A2:B2"/>
    <x:mergeCell ref="A1:B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baseColWidth="10" defaultColWidth="9" defaultRowHeight="13.800000190734863"/>
  <x:cols>
    <x:col min="1" max="1" width="12.3984375" customWidth="1"/>
    <x:col min="2" max="2" width="60" customWidth="1"/>
    <x:col min="3" max="3" width="12" customWidth="1"/>
    <x:col min="4" max="4" width="18" customWidth="1"/>
    <x:col min="5" max="6" width="20" customWidth="1"/>
    <x:col min="7" max="7" width="30" customWidth="1"/>
  </x:cols>
  <x:sheetData>
    <x:row r="1" ht="24" customHeight="1">
      <x:c r="A1" s="14" t="s">
        <x:v>13</x:v>
      </x:c>
      <x:c r="B1" s="12"/>
      <x:c r="C1" s="12"/>
      <x:c r="D1" s="12"/>
      <x:c r="E1" s="12"/>
      <x:c r="F1" s="12"/>
      <x:c r="G1" s="12"/>
    </x:row>
    <x:row r="3">
      <x:c r="A3" s="15" t="s">
        <x:v>14</x:v>
      </x:c>
      <x:c r="B3" s="12"/>
      <x:c r="C3" s="12"/>
      <x:c r="D3" s="12"/>
      <x:c r="E3" s="12"/>
      <x:c r="F3" s="12"/>
      <x:c r="G3" s="12"/>
    </x:row>
    <x:row r="4" ht="24" customHeight="1">
      <x:c r="A4" s="4" t="s">
        <x:v>15</x:v>
      </x:c>
      <x:c r="B4" s="5" t="s">
        <x:v>16</x:v>
      </x:c>
      <x:c r="C4" s="64" t="str">
        <x:v>Hersteller</x:v>
      </x:c>
      <x:c r="D4" s="65"/>
      <x:c r="E4" s="90" t="str"/>
      <x:c r="F4" s="91"/>
      <x:c r="G4" s="92"/>
    </x:row>
    <x:row r="5" ht="36" customHeight="1">
      <x:c r="A5" s="4" t="s">
        <x:v>17</x:v>
      </x:c>
      <x:c r="B5" s="5" t="s">
        <x:v>18</x:v>
      </x:c>
      <x:c r="C5" s="66" t="str">
        <x:v>Modell</x:v>
      </x:c>
      <x:c r="D5" s="67"/>
      <x:c r="E5" s="93" t="str"/>
      <x:c r="F5" s="94"/>
      <x:c r="G5" s="95"/>
    </x:row>
    <x:row r="6" ht="40" customHeight="1">
      <x:c r="A6" s="4" t="s">
        <x:v>19</x:v>
      </x:c>
      <x:c r="B6" s="5">
        <x:v>3</x:v>
      </x:c>
      <x:c r="C6" s="68" t="str">
        <x:v>Ausstattungsvariante / Konfiguration</x:v>
      </x:c>
      <x:c r="D6" s="69"/>
      <x:c r="E6" s="96" t="str"/>
      <x:c r="F6" s="97"/>
      <x:c r="G6" s="98"/>
    </x:row>
    <x:row r="7">
      <x:c r="A7" s="4" t="s">
        <x:v>20</x:v>
      </x:c>
      <x:c r="B7" s="5" t="s">
        <x:v>21</x:v>
      </x:c>
    </x:row>
    <x:row r="8" ht="26.399999618530273">
      <x:c r="A8" s="4" t="s">
        <x:v>22</x:v>
      </x:c>
      <x:c r="B8" s="5" t="s">
        <x:v>23</x:v>
      </x:c>
    </x:row>
    <x:row r="9" ht="26.399999618530273">
      <x:c r="A9" s="4" t="s">
        <x:v>24</x:v>
      </x:c>
      <x:c r="B9" s="5">
        <x:v>144</x:v>
      </x:c>
    </x:row>
    <x:row r="11" ht="30" customHeight="1">
      <x:c r="A11" s="6" t="s">
        <x:v>25</x:v>
      </x:c>
      <x:c r="B11" s="6" t="s">
        <x:v>26</x:v>
      </x:c>
      <x:c r="C11" s="6" t="s">
        <x:v>27</x:v>
      </x:c>
      <x:c r="D11" s="6" t="s">
        <x:v>28</x:v>
      </x:c>
      <x:c r="E11" s="6" t="s">
        <x:v>29</x:v>
      </x:c>
      <x:c r="F11" s="6" t="s">
        <x:v>30</x:v>
      </x:c>
      <x:c r="G11" s="6" t="s">
        <x:v>31</x:v>
      </x:c>
    </x:row>
    <x:row r="12" ht="36" customHeight="1">
      <x:c r="A12" s="7">
        <x:v>1</x:v>
      </x:c>
      <x:c r="B12" s="8" t="s">
        <x:v>32</x:v>
      </x:c>
      <x:c r="C12" s="7">
        <x:v>144</x:v>
      </x:c>
      <x:c r="D12" s="8" t="s">
        <x:v>33</x:v>
      </x:c>
      <x:c r="E12" s="9"/>
      <x:c r="F12" s="10" t="n">
        <x:f t="shared" ref="F12:F19" si="0">C12*E12</x:f>
        <x:v>0</x:v>
      </x:c>
      <x:c r="G12" s="8" t="s">
        <x:v>34</x:v>
      </x:c>
    </x:row>
    <x:row r="13" ht="36" customHeight="1">
      <x:c r="A13" s="7">
        <x:v>2</x:v>
      </x:c>
      <x:c r="B13" s="8" t="s">
        <x:v>35</x:v>
      </x:c>
      <x:c r="C13" s="7">
        <x:v>3</x:v>
      </x:c>
      <x:c r="D13" s="8" t="s">
        <x:v>36</x:v>
      </x:c>
      <x:c r="E13" s="9"/>
      <x:c r="F13" s="10" t="n">
        <x:f t="shared" si="0">C13*E13</x:f>
        <x:v>0</x:v>
      </x:c>
      <x:c r="G13" s="8" t="s">
        <x:v>37</x:v>
      </x:c>
    </x:row>
    <x:row r="14" ht="36" customHeight="1">
      <x:c r="A14" s="7">
        <x:v>3</x:v>
      </x:c>
      <x:c r="B14" s="8" t="s">
        <x:v>38</x:v>
      </x:c>
      <x:c r="C14" s="7">
        <x:v>3</x:v>
      </x:c>
      <x:c r="D14" s="8" t="s">
        <x:v>36</x:v>
      </x:c>
      <x:c r="E14" s="9"/>
      <x:c r="F14" s="10" t="n">
        <x:f t="shared" si="0">C14*E14</x:f>
        <x:v>0</x:v>
      </x:c>
      <x:c r="G14" s="8" t="s">
        <x:v>34</x:v>
      </x:c>
    </x:row>
    <x:row r="15" ht="36" customHeight="1">
      <x:c r="A15" s="7">
        <x:v>4</x:v>
      </x:c>
      <x:c r="B15" s="8" t="s">
        <x:v>39</x:v>
      </x:c>
      <x:c r="C15" s="7">
        <x:v>3</x:v>
      </x:c>
      <x:c r="D15" s="8" t="s">
        <x:v>36</x:v>
      </x:c>
      <x:c r="E15" s="9"/>
      <x:c r="F15" s="10" t="n">
        <x:f t="shared" si="0">C15*E15</x:f>
        <x:v>0</x:v>
      </x:c>
      <x:c r="G15" s="8" t="s">
        <x:v>34</x:v>
      </x:c>
    </x:row>
    <x:row r="16" ht="62" customHeight="1">
      <x:c r="A16" s="7">
        <x:v>5</x:v>
      </x:c>
      <x:c r="B16" s="34" t="s">
        <x:v>40</x:v>
      </x:c>
      <x:c r="C16" s="7">
        <x:v>3</x:v>
      </x:c>
      <x:c r="D16" s="8" t="s">
        <x:v>36</x:v>
      </x:c>
      <x:c r="E16" s="9"/>
      <x:c r="F16" s="10" t="n">
        <x:f t="shared" si="0">C16*E16</x:f>
        <x:v>0</x:v>
      </x:c>
      <x:c r="G16" s="34" t="str">
        <x:v>Pflichtposition gemäß Leistungsbeschreibung. Bei vollständiger Einpreisung in Pos. 1 ist 0,00 EUR einzutragen.</x:v>
      </x:c>
      <x:c r="H16" s="16"/>
    </x:row>
    <x:row r="17" ht="62" customHeight="1">
      <x:c r="A17" s="7">
        <x:v>6</x:v>
      </x:c>
      <x:c r="B17" s="34" t="s">
        <x:v>41</x:v>
      </x:c>
      <x:c r="C17" s="7">
        <x:v>3</x:v>
      </x:c>
      <x:c r="D17" s="8" t="s">
        <x:v>36</x:v>
      </x:c>
      <x:c r="E17" s="9"/>
      <x:c r="F17" s="10" t="n">
        <x:f t="shared" si="0">C17*E17</x:f>
        <x:v>0</x:v>
      </x:c>
      <x:c r="G17" s="34" t="str">
        <x:v>Pflichtposition gemäß Leistungsbeschreibung. Bei vollständiger Einpreisung in Pos. 1 ist 0,00 EUR einzutragen.</x:v>
      </x:c>
      <x:c r="H17" s="16"/>
    </x:row>
    <x:row r="18" ht="88" customHeight="1">
      <x:c r="A18" s="7">
        <x:v>7</x:v>
      </x:c>
      <x:c r="B18" s="34" t="str">
        <x:v>Ersatzfahrzeug / Ersatzmobilität innerhalb der Mindestfrist gemäß Ziffer 6 der Leistungsbeschreibung einschließlich der in Anlage 07 verbindlich angebotenen kürzeren Bereitstellungszeit über die Vertragslaufzeit</x:v>
      </x:c>
      <x:c r="C18" s="49">
        <x:v>3</x:v>
      </x:c>
      <x:c r="D18" s="34" t="s">
        <x:v>36</x:v>
      </x:c>
      <x:c r="E18" s="42"/>
      <x:c r="F18" s="43" t="n">
        <x:f t="shared" si="0">C18*E18</x:f>
        <x:v>0</x:v>
      </x:c>
      <x:c r="G18" s="34" t="str">
        <x:v>Pflichtposition gemäß Leistungsbeschreibung. Die in Anlage 07 verbindlich angebotene kürzere Bereitstellungszeit ist einzupreisen. Bei vollständiger Einpreisung in Pos. 1 ist 0,00 EUR einzutragen.</x:v>
      </x:c>
      <x:c r="H18" s="16"/>
    </x:row>
    <x:row r="19" ht="62" customHeight="1">
      <x:c r="A19" s="7">
        <x:v>8</x:v>
      </x:c>
      <x:c r="B19" s="34" t="str">
        <x:v>Rückgabeabwicklung einschließlich Rückgabeprotokoll und Schadensdokumentation je Fahrzeug</x:v>
      </x:c>
      <x:c r="C19" s="49">
        <x:v>3</x:v>
      </x:c>
      <x:c r="D19" s="34" t="s">
        <x:v>36</x:v>
      </x:c>
      <x:c r="E19" s="42"/>
      <x:c r="F19" s="43" t="n">
        <x:f t="shared" si="0">C19*E19</x:f>
        <x:v>0</x:v>
      </x:c>
      <x:c r="G19" s="34" t="str">
        <x:v>Pflichtposition gemäß Leistungsbeschreibung. Bei vollständiger Einpreisung in Pos. 1 ist 0,00 EUR einzutragen.</x:v>
      </x:c>
    </x:row>
    <x:row r="20" ht="36" customHeight="1">
      <x:c r="A20" s="7"/>
      <x:c r="B20" s="8" t="s">
        <x:v>42</x:v>
      </x:c>
      <x:c r="C20" s="7"/>
      <x:c r="D20" s="8"/>
      <x:c r="E20" s="9"/>
      <x:c r="F20" s="10" t="n">
        <x:f>SUM(F12:F19)</x:f>
        <x:v>0</x:v>
      </x:c>
      <x:c r="G20" s="8"/>
    </x:row>
    <x:row r="21">
      <x:c r="A21" s="1"/>
      <x:c r="B21" s="1"/>
      <x:c r="C21" s="1"/>
      <x:c r="D21" s="1"/>
      <x:c r="E21" s="1"/>
      <x:c r="F21" s="1"/>
      <x:c r="G21" s="1"/>
    </x:row>
    <x:row r="22">
      <x:c r="A22" s="2" t="s">
        <x:v>43</x:v>
      </x:c>
      <x:c r="B22" s="2" t="s">
        <x:v>44</x:v>
      </x:c>
      <x:c r="C22" s="2" t="s">
        <x:v>45</x:v>
      </x:c>
      <x:c r="D22" s="1"/>
      <x:c r="E22" s="1"/>
      <x:c r="F22" s="1"/>
      <x:c r="G22" s="1"/>
    </x:row>
    <x:row r="23">
      <x:c r="A23" s="1">
        <x:v>1</x:v>
      </x:c>
      <x:c r="B23" s="1" t="s">
        <x:v>46</x:v>
      </x:c>
      <x:c r="C23" s="1" t="s">
        <x:v>47</x:v>
      </x:c>
      <x:c r="D23" s="1"/>
      <x:c r="E23" s="1"/>
      <x:c r="F23" s="1"/>
      <x:c r="G23" s="1"/>
    </x:row>
    <x:row r="24">
      <x:c r="A24" s="1">
        <x:v>2</x:v>
      </x:c>
      <x:c r="B24" s="1" t="s">
        <x:v>48</x:v>
      </x:c>
      <x:c r="C24" s="1" t="s">
        <x:v>47</x:v>
      </x:c>
      <x:c r="D24" s="1"/>
      <x:c r="E24" s="1"/>
      <x:c r="F24" s="1"/>
      <x:c r="G24" s="1"/>
    </x:row>
    <x:row r="25" ht="27.600000381469727">
      <x:c r="A25" s="1">
        <x:v>3</x:v>
      </x:c>
      <x:c r="B25" s="1" t="s">
        <x:v>49</x:v>
      </x:c>
      <x:c r="C25" s="1" t="s">
        <x:v>47</x:v>
      </x:c>
      <x:c r="D25" s="1"/>
      <x:c r="E25" s="1"/>
      <x:c r="F25" s="1"/>
      <x:c r="G25" s="1"/>
    </x:row>
    <x:row r="26">
      <x:c r="A26" s="1">
        <x:v>4</x:v>
      </x:c>
      <x:c r="B26" s="1" t="s">
        <x:v>50</x:v>
      </x:c>
      <x:c r="C26" s="1" t="s">
        <x:v>47</x:v>
      </x:c>
      <x:c r="D26" s="1"/>
      <x:c r="E26" s="1"/>
      <x:c r="F26" s="1"/>
      <x:c r="G26" s="1"/>
    </x:row>
    <x:row r="27" ht="27.600000381469727">
      <x:c r="A27" s="1">
        <x:v>5</x:v>
      </x:c>
      <x:c r="B27" s="1" t="s">
        <x:v>51</x:v>
      </x:c>
      <x:c r="C27" s="1" t="s">
        <x:v>47</x:v>
      </x:c>
      <x:c r="D27" s="1"/>
      <x:c r="E27" s="1"/>
      <x:c r="F27" s="1"/>
      <x:c r="G27" s="1"/>
    </x:row>
    <x:row r="28">
      <x:c r="A28" s="1">
        <x:v>6</x:v>
      </x:c>
      <x:c r="B28" s="1" t="s">
        <x:v>52</x:v>
      </x:c>
      <x:c r="C28" s="1" t="s">
        <x:v>47</x:v>
      </x:c>
      <x:c r="D28" s="1"/>
      <x:c r="E28" s="1"/>
      <x:c r="F28" s="1"/>
      <x:c r="G28" s="1"/>
    </x:row>
  </x:sheetData>
  <x:mergeCells>
    <x:mergeCell ref="A3:G3"/>
    <x:mergeCell ref="A1:G1"/>
    <x:mergeCell ref="C4:D4"/>
    <x:mergeCell ref="E4:G4"/>
    <x:mergeCell ref="C5:D5"/>
    <x:mergeCell ref="E5:G5"/>
    <x:mergeCell ref="C6:D6"/>
    <x:mergeCell ref="E6:G6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baseColWidth="10" defaultColWidth="9" defaultRowHeight="13.800000190734863"/>
  <x:cols>
    <x:col min="1" max="1" width="11.3984375" customWidth="1"/>
    <x:col min="2" max="2" width="60" customWidth="1"/>
    <x:col min="3" max="3" width="12" customWidth="1"/>
    <x:col min="4" max="4" width="18" customWidth="1"/>
    <x:col min="5" max="6" width="20" customWidth="1"/>
    <x:col min="7" max="7" width="30" customWidth="1"/>
  </x:cols>
  <x:sheetData>
    <x:row r="1" ht="24" customHeight="1">
      <x:c r="A1" s="14" t="s">
        <x:v>53</x:v>
      </x:c>
      <x:c r="B1" s="12"/>
      <x:c r="C1" s="12"/>
      <x:c r="D1" s="12"/>
      <x:c r="E1" s="12"/>
      <x:c r="F1" s="12"/>
      <x:c r="G1" s="12"/>
    </x:row>
    <x:row r="3">
      <x:c r="A3" s="15" t="s">
        <x:v>14</x:v>
      </x:c>
      <x:c r="B3" s="12"/>
      <x:c r="C3" s="12"/>
      <x:c r="D3" s="12"/>
      <x:c r="E3" s="12"/>
      <x:c r="F3" s="12"/>
      <x:c r="G3" s="12"/>
    </x:row>
    <x:row r="4" ht="24" customHeight="1">
      <x:c r="A4" s="4" t="s">
        <x:v>15</x:v>
      </x:c>
      <x:c r="B4" s="5" t="s">
        <x:v>54</x:v>
      </x:c>
      <x:c r="C4" s="64" t="str">
        <x:v>Hersteller</x:v>
      </x:c>
      <x:c r="D4" s="65"/>
      <x:c r="E4" s="90" t="str"/>
      <x:c r="F4" s="91"/>
      <x:c r="G4" s="92"/>
    </x:row>
    <x:row r="5" ht="36" customHeight="1">
      <x:c r="A5" s="4" t="s">
        <x:v>17</x:v>
      </x:c>
      <x:c r="B5" s="5" t="s">
        <x:v>55</x:v>
      </x:c>
      <x:c r="C5" s="66" t="str">
        <x:v>Modell</x:v>
      </x:c>
      <x:c r="D5" s="67"/>
      <x:c r="E5" s="93" t="str"/>
      <x:c r="F5" s="94"/>
      <x:c r="G5" s="95"/>
    </x:row>
    <x:row r="6" ht="40" customHeight="1">
      <x:c r="A6" s="4" t="s">
        <x:v>19</x:v>
      </x:c>
      <x:c r="B6" s="5">
        <x:v>2</x:v>
      </x:c>
      <x:c r="C6" s="68" t="str">
        <x:v>Ausstattungsvariante / Konfiguration</x:v>
      </x:c>
      <x:c r="D6" s="69"/>
      <x:c r="E6" s="96" t="str"/>
      <x:c r="F6" s="97"/>
      <x:c r="G6" s="98"/>
    </x:row>
    <x:row r="7">
      <x:c r="A7" s="4" t="s">
        <x:v>20</x:v>
      </x:c>
      <x:c r="B7" s="5" t="s">
        <x:v>21</x:v>
      </x:c>
    </x:row>
    <x:row r="8" ht="26.399999618530273">
      <x:c r="A8" s="4" t="s">
        <x:v>22</x:v>
      </x:c>
      <x:c r="B8" s="5" t="s">
        <x:v>56</x:v>
      </x:c>
    </x:row>
    <x:row r="9" ht="26.399999618530273">
      <x:c r="A9" s="4" t="s">
        <x:v>24</x:v>
      </x:c>
      <x:c r="B9" s="5">
        <x:v>96</x:v>
      </x:c>
    </x:row>
    <x:row r="11" ht="30" customHeight="1">
      <x:c r="A11" s="6" t="s">
        <x:v>25</x:v>
      </x:c>
      <x:c r="B11" s="6" t="s">
        <x:v>26</x:v>
      </x:c>
      <x:c r="C11" s="6" t="s">
        <x:v>27</x:v>
      </x:c>
      <x:c r="D11" s="6" t="s">
        <x:v>28</x:v>
      </x:c>
      <x:c r="E11" s="6" t="s">
        <x:v>29</x:v>
      </x:c>
      <x:c r="F11" s="6" t="s">
        <x:v>30</x:v>
      </x:c>
      <x:c r="G11" s="6" t="s">
        <x:v>31</x:v>
      </x:c>
    </x:row>
    <x:row r="12" ht="36" customHeight="1">
      <x:c r="A12" s="7">
        <x:v>1</x:v>
      </x:c>
      <x:c r="B12" s="8" t="s">
        <x:v>32</x:v>
      </x:c>
      <x:c r="C12" s="7">
        <x:v>96</x:v>
      </x:c>
      <x:c r="D12" s="8" t="s">
        <x:v>33</x:v>
      </x:c>
      <x:c r="E12" s="9"/>
      <x:c r="F12" s="10" t="n">
        <x:f t="shared" ref="F12:F19" si="0">C12*E12</x:f>
        <x:v>0</x:v>
      </x:c>
      <x:c r="G12" s="8" t="s">
        <x:v>34</x:v>
      </x:c>
    </x:row>
    <x:row r="13" ht="36" customHeight="1">
      <x:c r="A13" s="7">
        <x:v>2</x:v>
      </x:c>
      <x:c r="B13" s="8" t="s">
        <x:v>35</x:v>
      </x:c>
      <x:c r="C13" s="7">
        <x:v>2</x:v>
      </x:c>
      <x:c r="D13" s="8" t="s">
        <x:v>36</x:v>
      </x:c>
      <x:c r="E13" s="9"/>
      <x:c r="F13" s="10" t="n">
        <x:f t="shared" si="0">C13*E13</x:f>
        <x:v>0</x:v>
      </x:c>
      <x:c r="G13" s="8" t="s">
        <x:v>37</x:v>
      </x:c>
    </x:row>
    <x:row r="14" ht="36" customHeight="1">
      <x:c r="A14" s="7">
        <x:v>3</x:v>
      </x:c>
      <x:c r="B14" s="8" t="s">
        <x:v>38</x:v>
      </x:c>
      <x:c r="C14" s="7">
        <x:v>2</x:v>
      </x:c>
      <x:c r="D14" s="8" t="s">
        <x:v>36</x:v>
      </x:c>
      <x:c r="E14" s="9"/>
      <x:c r="F14" s="10" t="n">
        <x:f t="shared" si="0">C14*E14</x:f>
        <x:v>0</x:v>
      </x:c>
      <x:c r="G14" s="8" t="s">
        <x:v>34</x:v>
      </x:c>
    </x:row>
    <x:row r="15" ht="36" customHeight="1">
      <x:c r="A15" s="7">
        <x:v>4</x:v>
      </x:c>
      <x:c r="B15" s="8" t="s">
        <x:v>39</x:v>
      </x:c>
      <x:c r="C15" s="7">
        <x:v>2</x:v>
      </x:c>
      <x:c r="D15" s="8" t="s">
        <x:v>36</x:v>
      </x:c>
      <x:c r="E15" s="9"/>
      <x:c r="F15" s="10" t="n">
        <x:f t="shared" si="0">C15*E15</x:f>
        <x:v>0</x:v>
      </x:c>
      <x:c r="G15" s="8" t="s">
        <x:v>34</x:v>
      </x:c>
    </x:row>
    <x:row r="16" ht="62" customHeight="1">
      <x:c r="A16" s="7">
        <x:v>5</x:v>
      </x:c>
      <x:c r="B16" s="34" t="s">
        <x:v>40</x:v>
      </x:c>
      <x:c r="C16" s="7">
        <x:v>2</x:v>
      </x:c>
      <x:c r="D16" s="8" t="s">
        <x:v>36</x:v>
      </x:c>
      <x:c r="E16" s="9"/>
      <x:c r="F16" s="10" t="n">
        <x:f t="shared" si="0">C16*E16</x:f>
        <x:v>0</x:v>
      </x:c>
      <x:c r="G16" s="34" t="str">
        <x:v>Pflichtposition gemäß Leistungsbeschreibung. Bei vollständiger Einpreisung in Pos. 1 ist 0,00 EUR einzutragen.</x:v>
      </x:c>
    </x:row>
    <x:row r="17" ht="62" customHeight="1">
      <x:c r="A17" s="7">
        <x:v>6</x:v>
      </x:c>
      <x:c r="B17" s="34" t="s">
        <x:v>41</x:v>
      </x:c>
      <x:c r="C17" s="7">
        <x:v>2</x:v>
      </x:c>
      <x:c r="D17" s="8" t="s">
        <x:v>36</x:v>
      </x:c>
      <x:c r="E17" s="9"/>
      <x:c r="F17" s="10" t="n">
        <x:f t="shared" si="0">C17*E17</x:f>
        <x:v>0</x:v>
      </x:c>
      <x:c r="G17" s="34" t="str">
        <x:v>Pflichtposition gemäß Leistungsbeschreibung. Bei vollständiger Einpreisung in Pos. 1 ist 0,00 EUR einzutragen.</x:v>
      </x:c>
    </x:row>
    <x:row r="18" ht="88" customHeight="1">
      <x:c r="A18" s="7">
        <x:v>7</x:v>
      </x:c>
      <x:c r="B18" s="34" t="str">
        <x:v>Ersatzfahrzeug / Ersatzmobilität innerhalb der Mindestfrist gemäß Ziffer 6 der Leistungsbeschreibung einschließlich der in Anlage 07 verbindlich angebotenen kürzeren Bereitstellungszeit über die Vertragslaufzeit</x:v>
      </x:c>
      <x:c r="C18" s="49">
        <x:v>2</x:v>
      </x:c>
      <x:c r="D18" s="34" t="s">
        <x:v>36</x:v>
      </x:c>
      <x:c r="E18" s="42"/>
      <x:c r="F18" s="43" t="n">
        <x:f t="shared" si="0">C18*E18</x:f>
        <x:v>0</x:v>
      </x:c>
      <x:c r="G18" s="34" t="str">
        <x:v>Pflichtposition gemäß Leistungsbeschreibung. Die in Anlage 07 verbindlich angebotene kürzere Bereitstellungszeit ist einzupreisen. Bei vollständiger Einpreisung in Pos. 1 ist 0,00 EUR einzutragen.</x:v>
      </x:c>
    </x:row>
    <x:row r="19" ht="62" customHeight="1">
      <x:c r="A19" s="7">
        <x:v>8</x:v>
      </x:c>
      <x:c r="B19" s="34" t="str">
        <x:v>Rückgabeabwicklung einschließlich Rückgabeprotokoll und Schadensdokumentation je Fahrzeug</x:v>
      </x:c>
      <x:c r="C19" s="49">
        <x:v>2</x:v>
      </x:c>
      <x:c r="D19" s="34" t="s">
        <x:v>36</x:v>
      </x:c>
      <x:c r="E19" s="42"/>
      <x:c r="F19" s="43" t="n">
        <x:f t="shared" si="0">C19*E19</x:f>
        <x:v>0</x:v>
      </x:c>
      <x:c r="G19" s="34" t="str">
        <x:v>Pflichtposition gemäß Leistungsbeschreibung. Bei vollständiger Einpreisung in Pos. 1 ist 0,00 EUR einzutragen.</x:v>
      </x:c>
    </x:row>
    <x:row r="20" ht="36" customHeight="1">
      <x:c r="A20" s="7"/>
      <x:c r="B20" s="8" t="s">
        <x:v>42</x:v>
      </x:c>
      <x:c r="C20" s="7"/>
      <x:c r="D20" s="8"/>
      <x:c r="E20" s="9"/>
      <x:c r="F20" s="10" t="n">
        <x:f>SUM(F12:F19)</x:f>
        <x:v>0</x:v>
      </x:c>
      <x:c r="G20" s="8"/>
    </x:row>
    <x:row r="21">
      <x:c r="A21" s="1"/>
      <x:c r="B21" s="1"/>
      <x:c r="C21" s="1"/>
      <x:c r="D21" s="1"/>
      <x:c r="E21" s="1"/>
      <x:c r="F21" s="1"/>
      <x:c r="G21" s="1"/>
    </x:row>
    <x:row r="22">
      <x:c r="A22" s="2" t="s">
        <x:v>43</x:v>
      </x:c>
      <x:c r="B22" s="2" t="s">
        <x:v>44</x:v>
      </x:c>
      <x:c r="C22" s="2" t="s">
        <x:v>45</x:v>
      </x:c>
      <x:c r="D22" s="1"/>
      <x:c r="E22" s="1"/>
      <x:c r="F22" s="1"/>
      <x:c r="G22" s="1"/>
    </x:row>
    <x:row r="23">
      <x:c r="A23" s="1">
        <x:v>1</x:v>
      </x:c>
      <x:c r="B23" s="1" t="s">
        <x:v>46</x:v>
      </x:c>
      <x:c r="C23" s="1" t="s">
        <x:v>47</x:v>
      </x:c>
      <x:c r="D23" s="1"/>
      <x:c r="E23" s="1"/>
      <x:c r="F23" s="1"/>
      <x:c r="G23" s="1"/>
    </x:row>
    <x:row r="24">
      <x:c r="A24" s="1">
        <x:v>2</x:v>
      </x:c>
      <x:c r="B24" s="1" t="s">
        <x:v>48</x:v>
      </x:c>
      <x:c r="C24" s="1" t="s">
        <x:v>47</x:v>
      </x:c>
      <x:c r="D24" s="1"/>
      <x:c r="E24" s="1"/>
      <x:c r="F24" s="1"/>
      <x:c r="G24" s="1"/>
    </x:row>
    <x:row r="25" ht="27.600000381469727">
      <x:c r="A25" s="1">
        <x:v>3</x:v>
      </x:c>
      <x:c r="B25" s="1" t="s">
        <x:v>49</x:v>
      </x:c>
      <x:c r="C25" s="1" t="s">
        <x:v>47</x:v>
      </x:c>
      <x:c r="D25" s="1"/>
      <x:c r="E25" s="1"/>
      <x:c r="F25" s="1"/>
      <x:c r="G25" s="1"/>
    </x:row>
    <x:row r="26">
      <x:c r="A26" s="1">
        <x:v>4</x:v>
      </x:c>
      <x:c r="B26" s="1" t="s">
        <x:v>50</x:v>
      </x:c>
      <x:c r="C26" s="1" t="s">
        <x:v>47</x:v>
      </x:c>
      <x:c r="D26" s="1"/>
      <x:c r="E26" s="1"/>
      <x:c r="F26" s="1"/>
      <x:c r="G26" s="1"/>
    </x:row>
    <x:row r="27" ht="27.600000381469727">
      <x:c r="A27" s="1">
        <x:v>5</x:v>
      </x:c>
      <x:c r="B27" s="1" t="s">
        <x:v>51</x:v>
      </x:c>
      <x:c r="C27" s="1" t="s">
        <x:v>47</x:v>
      </x:c>
      <x:c r="D27" s="1"/>
      <x:c r="E27" s="1"/>
      <x:c r="F27" s="1"/>
      <x:c r="G27" s="1"/>
    </x:row>
    <x:row r="28">
      <x:c r="A28" s="1">
        <x:v>6</x:v>
      </x:c>
      <x:c r="B28" s="1" t="s">
        <x:v>52</x:v>
      </x:c>
      <x:c r="C28" s="1" t="s">
        <x:v>47</x:v>
      </x:c>
      <x:c r="D28" s="1"/>
      <x:c r="E28" s="1"/>
      <x:c r="F28" s="1"/>
      <x:c r="G28" s="1"/>
    </x:row>
  </x:sheetData>
  <x:mergeCells>
    <x:mergeCell ref="A3:G3"/>
    <x:mergeCell ref="A1:G1"/>
    <x:mergeCell ref="C4:D4"/>
    <x:mergeCell ref="E4:G4"/>
    <x:mergeCell ref="C5:D5"/>
    <x:mergeCell ref="E5:G5"/>
    <x:mergeCell ref="C6:D6"/>
    <x:mergeCell ref="E6:G6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baseColWidth="10" defaultColWidth="9" defaultRowHeight="13.800000190734863"/>
  <x:cols>
    <x:col min="1" max="1" width="11.5" customWidth="1"/>
    <x:col min="2" max="2" width="60" customWidth="1"/>
    <x:col min="3" max="3" width="12" customWidth="1"/>
    <x:col min="4" max="4" width="18" customWidth="1"/>
    <x:col min="5" max="6" width="20" customWidth="1"/>
    <x:col min="7" max="7" width="30" customWidth="1"/>
  </x:cols>
  <x:sheetData>
    <x:row r="1" ht="24" customHeight="1">
      <x:c r="A1" s="14" t="s">
        <x:v>57</x:v>
      </x:c>
      <x:c r="B1" s="12"/>
      <x:c r="C1" s="12"/>
      <x:c r="D1" s="12"/>
      <x:c r="E1" s="12"/>
      <x:c r="F1" s="12"/>
      <x:c r="G1" s="12"/>
    </x:row>
    <x:row r="3">
      <x:c r="A3" s="15" t="s">
        <x:v>14</x:v>
      </x:c>
      <x:c r="B3" s="12"/>
      <x:c r="C3" s="12"/>
      <x:c r="D3" s="12"/>
      <x:c r="E3" s="12"/>
      <x:c r="F3" s="12"/>
      <x:c r="G3" s="12"/>
    </x:row>
    <x:row r="4" ht="24" customHeight="1">
      <x:c r="A4" s="4" t="s">
        <x:v>15</x:v>
      </x:c>
      <x:c r="B4" s="5" t="s">
        <x:v>58</x:v>
      </x:c>
      <x:c r="C4" s="64" t="str">
        <x:v>Hersteller</x:v>
      </x:c>
      <x:c r="D4" s="65"/>
      <x:c r="E4" s="90" t="str"/>
      <x:c r="F4" s="91"/>
      <x:c r="G4" s="92"/>
    </x:row>
    <x:row r="5" ht="36" customHeight="1">
      <x:c r="A5" s="4" t="s">
        <x:v>17</x:v>
      </x:c>
      <x:c r="B5" s="5" t="s">
        <x:v>59</x:v>
      </x:c>
      <x:c r="C5" s="66" t="str">
        <x:v>Modell</x:v>
      </x:c>
      <x:c r="D5" s="67"/>
      <x:c r="E5" s="93" t="str"/>
      <x:c r="F5" s="94"/>
      <x:c r="G5" s="95"/>
    </x:row>
    <x:row r="6" ht="40" customHeight="1">
      <x:c r="A6" s="4" t="s">
        <x:v>19</x:v>
      </x:c>
      <x:c r="B6" s="5">
        <x:v>1</x:v>
      </x:c>
      <x:c r="C6" s="68" t="str">
        <x:v>Ausstattungsvariante / Konfiguration</x:v>
      </x:c>
      <x:c r="D6" s="69"/>
      <x:c r="E6" s="96" t="str"/>
      <x:c r="F6" s="97"/>
      <x:c r="G6" s="98"/>
    </x:row>
    <x:row r="7">
      <x:c r="A7" s="4" t="s">
        <x:v>20</x:v>
      </x:c>
      <x:c r="B7" s="5" t="s">
        <x:v>21</x:v>
      </x:c>
    </x:row>
    <x:row r="8" ht="26.399999618530273">
      <x:c r="A8" s="4" t="s">
        <x:v>22</x:v>
      </x:c>
      <x:c r="B8" s="5" t="s">
        <x:v>56</x:v>
      </x:c>
    </x:row>
    <x:row r="9" ht="26.399999618530273">
      <x:c r="A9" s="4" t="s">
        <x:v>24</x:v>
      </x:c>
      <x:c r="B9" s="5">
        <x:v>48</x:v>
      </x:c>
    </x:row>
    <x:row r="11" ht="30" customHeight="1">
      <x:c r="A11" s="6" t="s">
        <x:v>25</x:v>
      </x:c>
      <x:c r="B11" s="6" t="s">
        <x:v>26</x:v>
      </x:c>
      <x:c r="C11" s="6" t="s">
        <x:v>27</x:v>
      </x:c>
      <x:c r="D11" s="6" t="s">
        <x:v>28</x:v>
      </x:c>
      <x:c r="E11" s="6" t="s">
        <x:v>29</x:v>
      </x:c>
      <x:c r="F11" s="6" t="s">
        <x:v>30</x:v>
      </x:c>
      <x:c r="G11" s="6" t="s">
        <x:v>31</x:v>
      </x:c>
    </x:row>
    <x:row r="12" ht="36" customHeight="1">
      <x:c r="A12" s="7">
        <x:v>1</x:v>
      </x:c>
      <x:c r="B12" s="8" t="s">
        <x:v>32</x:v>
      </x:c>
      <x:c r="C12" s="7">
        <x:v>48</x:v>
      </x:c>
      <x:c r="D12" s="8" t="s">
        <x:v>33</x:v>
      </x:c>
      <x:c r="E12" s="9"/>
      <x:c r="F12" s="10" t="n">
        <x:f t="shared" ref="F12:F19" si="0">C12*E12</x:f>
        <x:v>0</x:v>
      </x:c>
      <x:c r="G12" s="8" t="s">
        <x:v>34</x:v>
      </x:c>
    </x:row>
    <x:row r="13" ht="36" customHeight="1">
      <x:c r="A13" s="7">
        <x:v>2</x:v>
      </x:c>
      <x:c r="B13" s="8" t="s">
        <x:v>35</x:v>
      </x:c>
      <x:c r="C13" s="7">
        <x:v>1</x:v>
      </x:c>
      <x:c r="D13" s="8" t="s">
        <x:v>36</x:v>
      </x:c>
      <x:c r="E13" s="9"/>
      <x:c r="F13" s="10" t="n">
        <x:f t="shared" si="0">C13*E13</x:f>
        <x:v>0</x:v>
      </x:c>
      <x:c r="G13" s="8" t="s">
        <x:v>37</x:v>
      </x:c>
    </x:row>
    <x:row r="14" ht="36" customHeight="1">
      <x:c r="A14" s="7">
        <x:v>3</x:v>
      </x:c>
      <x:c r="B14" s="8" t="s">
        <x:v>38</x:v>
      </x:c>
      <x:c r="C14" s="7">
        <x:v>1</x:v>
      </x:c>
      <x:c r="D14" s="8" t="s">
        <x:v>36</x:v>
      </x:c>
      <x:c r="E14" s="9"/>
      <x:c r="F14" s="10" t="n">
        <x:f t="shared" si="0">C14*E14</x:f>
        <x:v>0</x:v>
      </x:c>
      <x:c r="G14" s="8" t="s">
        <x:v>34</x:v>
      </x:c>
    </x:row>
    <x:row r="15" ht="36" customHeight="1">
      <x:c r="A15" s="7">
        <x:v>4</x:v>
      </x:c>
      <x:c r="B15" s="8" t="s">
        <x:v>39</x:v>
      </x:c>
      <x:c r="C15" s="7">
        <x:v>1</x:v>
      </x:c>
      <x:c r="D15" s="8" t="s">
        <x:v>36</x:v>
      </x:c>
      <x:c r="E15" s="9"/>
      <x:c r="F15" s="10" t="n">
        <x:f t="shared" si="0">C15*E15</x:f>
        <x:v>0</x:v>
      </x:c>
      <x:c r="G15" s="8" t="s">
        <x:v>34</x:v>
      </x:c>
    </x:row>
    <x:row r="16" ht="62" customHeight="1">
      <x:c r="A16" s="7">
        <x:v>5</x:v>
      </x:c>
      <x:c r="B16" s="34" t="s">
        <x:v>40</x:v>
      </x:c>
      <x:c r="C16" s="7">
        <x:v>1</x:v>
      </x:c>
      <x:c r="D16" s="8" t="s">
        <x:v>36</x:v>
      </x:c>
      <x:c r="E16" s="9"/>
      <x:c r="F16" s="10" t="n">
        <x:f t="shared" si="0">C16*E16</x:f>
        <x:v>0</x:v>
      </x:c>
      <x:c r="G16" s="34" t="str">
        <x:v>Pflichtposition gemäß Leistungsbeschreibung. Bei vollständiger Einpreisung in Pos. 1 ist 0,00 EUR einzutragen.</x:v>
      </x:c>
    </x:row>
    <x:row r="17" ht="62" customHeight="1">
      <x:c r="A17" s="7">
        <x:v>6</x:v>
      </x:c>
      <x:c r="B17" s="34" t="s">
        <x:v>41</x:v>
      </x:c>
      <x:c r="C17" s="7">
        <x:v>1</x:v>
      </x:c>
      <x:c r="D17" s="8" t="s">
        <x:v>36</x:v>
      </x:c>
      <x:c r="E17" s="9"/>
      <x:c r="F17" s="10" t="n">
        <x:f t="shared" si="0">C17*E17</x:f>
        <x:v>0</x:v>
      </x:c>
      <x:c r="G17" s="34" t="str">
        <x:v>Pflichtposition gemäß Leistungsbeschreibung. Bei vollständiger Einpreisung in Pos. 1 ist 0,00 EUR einzutragen.</x:v>
      </x:c>
    </x:row>
    <x:row r="18" ht="88" customHeight="1">
      <x:c r="A18" s="7">
        <x:v>7</x:v>
      </x:c>
      <x:c r="B18" s="34" t="str">
        <x:v>Ersatzfahrzeug / Ersatzmobilität innerhalb der Mindestfrist gemäß Ziffer 6 der Leistungsbeschreibung einschließlich der in Anlage 07 verbindlich angebotenen kürzeren Bereitstellungszeit über die Vertragslaufzeit</x:v>
      </x:c>
      <x:c r="C18" s="49">
        <x:v>1</x:v>
      </x:c>
      <x:c r="D18" s="34" t="s">
        <x:v>36</x:v>
      </x:c>
      <x:c r="E18" s="42"/>
      <x:c r="F18" s="43" t="n">
        <x:f t="shared" si="0">C18*E18</x:f>
        <x:v>0</x:v>
      </x:c>
      <x:c r="G18" s="34" t="str">
        <x:v>Pflichtposition gemäß Leistungsbeschreibung. Die in Anlage 07 verbindlich angebotene kürzere Bereitstellungszeit ist einzupreisen. Bei vollständiger Einpreisung in Pos. 1 ist 0,00 EUR einzutragen.</x:v>
      </x:c>
    </x:row>
    <x:row r="19" ht="62" customHeight="1">
      <x:c r="A19" s="7">
        <x:v>8</x:v>
      </x:c>
      <x:c r="B19" s="34" t="str">
        <x:v>Rückgabeabwicklung einschließlich Rückgabeprotokoll und Schadensdokumentation je Fahrzeug</x:v>
      </x:c>
      <x:c r="C19" s="49">
        <x:v>1</x:v>
      </x:c>
      <x:c r="D19" s="34" t="s">
        <x:v>36</x:v>
      </x:c>
      <x:c r="E19" s="42"/>
      <x:c r="F19" s="43" t="n">
        <x:f t="shared" si="0">C19*E19</x:f>
        <x:v>0</x:v>
      </x:c>
      <x:c r="G19" s="34" t="str">
        <x:v>Pflichtposition gemäß Leistungsbeschreibung. Bei vollständiger Einpreisung in Pos. 1 ist 0,00 EUR einzutragen.</x:v>
      </x:c>
    </x:row>
    <x:row r="20" ht="36" customHeight="1">
      <x:c r="A20" s="7"/>
      <x:c r="B20" s="8" t="s">
        <x:v>42</x:v>
      </x:c>
      <x:c r="C20" s="7"/>
      <x:c r="D20" s="8"/>
      <x:c r="E20" s="9"/>
      <x:c r="F20" s="10" t="n">
        <x:f>SUM(F12:F19)</x:f>
        <x:v>0</x:v>
      </x:c>
      <x:c r="G20" s="8"/>
    </x:row>
    <x:row r="21">
      <x:c r="A21" s="1"/>
      <x:c r="B21" s="1"/>
      <x:c r="C21" s="1"/>
      <x:c r="D21" s="1"/>
      <x:c r="E21" s="1"/>
      <x:c r="F21" s="1"/>
      <x:c r="G21" s="1"/>
    </x:row>
    <x:row r="22">
      <x:c r="A22" s="2" t="s">
        <x:v>43</x:v>
      </x:c>
      <x:c r="B22" s="2" t="s">
        <x:v>44</x:v>
      </x:c>
      <x:c r="C22" s="2" t="s">
        <x:v>45</x:v>
      </x:c>
      <x:c r="D22" s="1"/>
      <x:c r="E22" s="1"/>
      <x:c r="F22" s="1"/>
      <x:c r="G22" s="1"/>
    </x:row>
    <x:row r="23">
      <x:c r="A23" s="1">
        <x:v>1</x:v>
      </x:c>
      <x:c r="B23" s="1" t="s">
        <x:v>46</x:v>
      </x:c>
      <x:c r="C23" s="1" t="s">
        <x:v>47</x:v>
      </x:c>
      <x:c r="D23" s="1"/>
      <x:c r="E23" s="1"/>
      <x:c r="F23" s="1"/>
      <x:c r="G23" s="1"/>
    </x:row>
    <x:row r="24">
      <x:c r="A24" s="1">
        <x:v>2</x:v>
      </x:c>
      <x:c r="B24" s="1" t="s">
        <x:v>48</x:v>
      </x:c>
      <x:c r="C24" s="1" t="s">
        <x:v>47</x:v>
      </x:c>
      <x:c r="D24" s="1"/>
      <x:c r="E24" s="1"/>
      <x:c r="F24" s="1"/>
      <x:c r="G24" s="1"/>
    </x:row>
    <x:row r="25" ht="27.600000381469727">
      <x:c r="A25" s="1">
        <x:v>3</x:v>
      </x:c>
      <x:c r="B25" s="1" t="s">
        <x:v>49</x:v>
      </x:c>
      <x:c r="C25" s="1" t="s">
        <x:v>47</x:v>
      </x:c>
      <x:c r="D25" s="1"/>
      <x:c r="E25" s="1"/>
      <x:c r="F25" s="1"/>
      <x:c r="G25" s="1"/>
    </x:row>
    <x:row r="26">
      <x:c r="A26" s="1">
        <x:v>4</x:v>
      </x:c>
      <x:c r="B26" s="1" t="s">
        <x:v>50</x:v>
      </x:c>
      <x:c r="C26" s="1" t="s">
        <x:v>47</x:v>
      </x:c>
      <x:c r="D26" s="1"/>
      <x:c r="E26" s="1"/>
      <x:c r="F26" s="1"/>
      <x:c r="G26" s="1"/>
    </x:row>
    <x:row r="27" ht="27.600000381469727">
      <x:c r="A27" s="1">
        <x:v>5</x:v>
      </x:c>
      <x:c r="B27" s="1" t="s">
        <x:v>51</x:v>
      </x:c>
      <x:c r="C27" s="1" t="s">
        <x:v>47</x:v>
      </x:c>
      <x:c r="D27" s="1"/>
      <x:c r="E27" s="1"/>
      <x:c r="F27" s="1"/>
      <x:c r="G27" s="1"/>
    </x:row>
    <x:row r="28">
      <x:c r="A28" s="1">
        <x:v>6</x:v>
      </x:c>
      <x:c r="B28" s="1" t="s">
        <x:v>52</x:v>
      </x:c>
      <x:c r="C28" s="1" t="s">
        <x:v>47</x:v>
      </x:c>
      <x:c r="D28" s="1"/>
      <x:c r="E28" s="1"/>
      <x:c r="F28" s="1"/>
      <x:c r="G28" s="1"/>
    </x:row>
  </x:sheetData>
  <x:mergeCells>
    <x:mergeCell ref="A3:G3"/>
    <x:mergeCell ref="A1:G1"/>
    <x:mergeCell ref="C4:D4"/>
    <x:mergeCell ref="E4:G4"/>
    <x:mergeCell ref="C5:D5"/>
    <x:mergeCell ref="E5:G5"/>
    <x:mergeCell ref="C6:D6"/>
    <x:mergeCell ref="E6:G6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baseColWidth="10" defaultColWidth="9" defaultRowHeight="13.800000190734863"/>
  <x:cols>
    <x:col min="1" max="1" width="12" customWidth="1"/>
    <x:col min="2" max="2" width="55" customWidth="1"/>
    <x:col min="3" max="3" width="16" customWidth="1"/>
    <x:col min="4" max="4" width="22" customWidth="1"/>
    <x:col min="5" max="5" width="30" customWidth="1"/>
  </x:cols>
  <x:sheetData>
    <x:row r="1" ht="24" customHeight="1">
      <x:c r="A1" s="14" t="s">
        <x:v>60</x:v>
      </x:c>
      <x:c r="B1" s="12"/>
      <x:c r="C1" s="12"/>
      <x:c r="D1" s="12"/>
      <x:c r="E1" s="12"/>
    </x:row>
    <x:row r="3" ht="30" customHeight="1">
      <x:c r="A3" s="6" t="s">
        <x:v>15</x:v>
      </x:c>
      <x:c r="B3" s="6" t="s">
        <x:v>17</x:v>
      </x:c>
      <x:c r="C3" s="6" t="s">
        <x:v>61</x:v>
      </x:c>
      <x:c r="D3" s="6" t="s">
        <x:v>62</x:v>
      </x:c>
      <x:c r="E3" s="6" t="s">
        <x:v>31</x:v>
      </x:c>
    </x:row>
    <x:row r="4" ht="36" customHeight="1">
      <x:c r="A4" s="8" t="s">
        <x:v>16</x:v>
      </x:c>
      <x:c r="B4" s="8" t="s">
        <x:v>63</x:v>
      </x:c>
      <x:c r="C4" s="8">
        <x:v>3</x:v>
      </x:c>
      <x:c r="D4" s="10" t="n">
        <x:f>'01_Los1_Pkw_GSt'!F20</x:f>
        <x:v>0</x:v>
      </x:c>
      <x:c r="E4" s="8" t="s">
        <x:v>64</x:v>
      </x:c>
    </x:row>
    <x:row r="5" ht="36" customHeight="1">
      <x:c r="A5" s="8" t="s">
        <x:v>54</x:v>
      </x:c>
      <x:c r="B5" s="8" t="s">
        <x:v>65</x:v>
      </x:c>
      <x:c r="C5" s="8">
        <x:v>2</x:v>
      </x:c>
      <x:c r="D5" s="10" t="n">
        <x:f>'02_Los2_Pkw_H'!F20</x:f>
        <x:v>0</x:v>
      </x:c>
      <x:c r="E5" s="8" t="s">
        <x:v>66</x:v>
      </x:c>
    </x:row>
    <x:row r="6" ht="36" customHeight="1">
      <x:c r="A6" s="8" t="s">
        <x:v>58</x:v>
      </x:c>
      <x:c r="B6" s="8" t="s">
        <x:v>67</x:v>
      </x:c>
      <x:c r="C6" s="8">
        <x:v>1</x:v>
      </x:c>
      <x:c r="D6" s="10" t="n">
        <x:f>'03_Los3_Van_H'!F20</x:f>
        <x:v>0</x:v>
      </x:c>
      <x:c r="E6" s="8" t="s">
        <x:v>68</x:v>
      </x:c>
    </x:row>
  </x:sheetData>
  <x:mergeCells>
    <x:mergeCell ref="A1:E1"/>
  </x:mergeCells>
  <x:pageMargins left="0.7" right="0.7" top="0.75" bottom="0.75" header="0.3" footer="0.3"/>
</x:worksheet>
</file>