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330-26-1-39000001-01-TP-ZBT1-4 Büromöbel Kathrin\"/>
    </mc:Choice>
  </mc:AlternateContent>
  <xr:revisionPtr revIDLastSave="0" documentId="8_{79BA6CAC-0C7E-4B4C-A71B-32BACD5AAC63}" xr6:coauthVersionLast="47" xr6:coauthVersionMax="47" xr10:uidLastSave="{00000000-0000-0000-0000-000000000000}"/>
  <workbookProtection workbookAlgorithmName="SHA-512" workbookHashValue="/LzqkntHhD1m4lfVfVMad0w1vePtjpA2Tgy529Ff2PSnQe0RoB7ugrQZJKxoS8F+sbINiD3jFkcfMvFLDKQh2A==" workbookSaltValue="6JY7N8Z+4rYXFVI/BgLnpw==" workbookSpinCount="100000" lockStructure="1"/>
  <bookViews>
    <workbookView xWindow="28680" yWindow="-120" windowWidth="29040" windowHeight="15720" xr2:uid="{1C46CE00-81C2-46B7-822F-1AE16E2B9D59}"/>
  </bookViews>
  <sheets>
    <sheet name="Preisblatt" sheetId="1" r:id="rId1"/>
  </sheets>
  <externalReferences>
    <externalReference r:id="rId2"/>
  </externalReferences>
  <definedNames>
    <definedName name="Brutto" localSheetId="0">Preisblatt!$F$22</definedName>
    <definedName name="Brutto">#REF!</definedName>
    <definedName name="MyChanged" hidden="1">0</definedName>
    <definedName name="MyVersion" hidden="1">43743.7486111111</definedName>
    <definedName name="Netto" localSheetId="0">Preisblatt!$F$20</definedName>
    <definedName name="Netto">#REF!</definedName>
    <definedName name="Ust" localSheetId="0">Preisblatt!$E$21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6" i="1"/>
  <c r="F18" i="1" s="1"/>
  <c r="F19" i="1" l="1"/>
  <c r="F20" i="1" s="1"/>
  <c r="F21" i="1" s="1"/>
  <c r="F22" i="1" s="1"/>
</calcChain>
</file>

<file path=xl/sharedStrings.xml><?xml version="1.0" encoding="utf-8"?>
<sst xmlns="http://schemas.openxmlformats.org/spreadsheetml/2006/main" count="32" uniqueCount="32">
  <si>
    <t>Preisblatt</t>
  </si>
  <si>
    <t>Kommissionsnummer:</t>
  </si>
  <si>
    <t>OeA-330-26-1-39000001-01-TP-ZBT1-4 Los 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</si>
  <si>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</si>
  <si>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</si>
  <si>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</si>
  <si>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</si>
  <si>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</si>
  <si>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</si>
  <si>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</si>
  <si>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</si>
  <si>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</si>
  <si>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</si>
  <si>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</si>
  <si>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</si>
  <si>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</si>
  <si>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</si>
  <si>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</si>
  <si>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</si>
  <si>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</si>
  <si>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</si>
  <si>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</si>
  <si>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rPr>
        <b/>
        <sz val="10"/>
        <color theme="1"/>
        <rFont val="Arial"/>
        <family val="2"/>
      </rPr>
      <t>Wini / Rechtecktisch mit klappbarer Tischplatte auf Rollen</t>
    </r>
    <r>
      <rPr>
        <sz val="10"/>
        <color theme="1"/>
        <rFont val="Arial"/>
        <family val="2"/>
      </rPr>
      <t xml:space="preserve">
TWISTER ist der einzige einhändig bedienbare Klapptisch mit TÜV-Zertifikat und GS-Testat 
klappbare Tischplatte mit Cornelius-Mechanik (T-Füße drehen sich beim Klappen um 30° ein)
Oberfläche: 100% recyceltem Altholz
Plattenform: Rechteckige Platte
Plattendicke: 2,5 cm
Funktion: Fest verschraubt
Unterbau: Rolle
Plattenform: Rechteckige Platte
Plattendicke: 2,5 cm
Funktion: Fest verschraubt
Unterbau: Rolle
Material: SARA Dekore
Plattenfarbe: SARA RA Dunkelanthrazit
Kantenfarbe: SARA RA Dunkelanthrazit
Seitenteil: Vulkanschwarz Strukturlack
Kopfstück: Vulkanschwarz Strukturlack
Gestellausführung: Ausführung A - zwei Drehachsen in einer schräggestellten Achse
Breite: 160,0 cm
Tiefe: 80,0 cm
Höhe: 74,0 cm
Nachliefergarantie beträgt 10 Jahre
Zertifiziert nach FEMB LEVEL 3 (Gold), TÜV Zertifikat </t>
    </r>
  </si>
  <si>
    <t>Stück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</si>
  <si>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Inbetriebnahme u.a.</t>
    </r>
  </si>
  <si>
    <t>pauschal</t>
  </si>
  <si>
    <t>Zwischensumme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</si>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</sst>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7" fillId="2" borderId="1" xfId="0" quotePrefix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330-26-1-39000001-01-TP-ZBT1-4%20B&#252;rom&#246;bel%20Kathrin\OeA-330-26-1-39000001-01-TP-ZBT1-4_Preisblatt_Los2.xlsm" TargetMode="External"/><Relationship Id="rId1" Type="http://schemas.openxmlformats.org/officeDocument/2006/relationships/externalLinkPath" Target="OeA-330-26-1-39000001-01-TP-ZBT1-4_Preisblatt_Los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5F4D1-C8AB-447F-B557-696CDE6D0129}">
  <dimension ref="A1:I24"/>
  <sheetViews>
    <sheetView tabSelected="1" topLeftCell="A17" zoomScaleNormal="100" workbookViewId="0">
      <selection activeCell="F20" sqref="F20"/>
    </sheetView>
  </sheetViews>
  <sheetFormatPr baseColWidth="10" defaultColWidth="10" defaultRowHeight="14.25"/>
  <cols>
    <col min="1" max="1" width="7.375" style="30" customWidth="1"/>
    <col min="2" max="2" width="41.125" style="30" customWidth="1"/>
    <col min="3" max="4" width="9.375" style="30" customWidth="1"/>
    <col min="5" max="6" width="16.375" style="30" customWidth="1"/>
    <col min="7" max="7" width="32.125" style="30" customWidth="1"/>
    <col min="8" max="8" width="17.625" style="30" customWidth="1"/>
  </cols>
  <sheetData>
    <row r="1" spans="1:9" s="4" customFormat="1" ht="18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8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8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8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8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8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8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8">
      <c r="A9" s="5"/>
      <c r="B9" s="6"/>
      <c r="C9" s="6"/>
      <c r="D9" s="6"/>
      <c r="E9" s="6"/>
      <c r="F9" s="8"/>
      <c r="G9" s="3"/>
      <c r="H9" s="3"/>
    </row>
    <row r="10" spans="1:9" s="4" customFormat="1" ht="18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149999999999999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387" customHeight="1">
      <c r="A16" s="22">
        <v>1</v>
      </c>
      <c r="B16" s="23" t="s">
        <v>22</v>
      </c>
      <c r="C16" s="24">
        <v>10</v>
      </c>
      <c r="D16" s="24" t="s">
        <v>23</v>
      </c>
      <c r="E16" s="25"/>
      <c r="F16" s="26">
        <f t="shared" ref="F16:F17" si="0">C16*E16</f>
        <v>0</v>
      </c>
      <c r="G16" s="27"/>
      <c r="H16" s="27"/>
    </row>
    <row r="17" spans="1:8" ht="40.5" customHeight="1">
      <c r="A17" s="28">
        <v>2</v>
      </c>
      <c r="B17" s="23" t="s">
        <v>24</v>
      </c>
      <c r="C17" s="29">
        <v>1</v>
      </c>
      <c r="D17" s="29" t="s">
        <v>25</v>
      </c>
      <c r="E17" s="25"/>
      <c r="F17" s="26">
        <f t="shared" si="0"/>
        <v>0</v>
      </c>
      <c r="G17" s="27"/>
      <c r="H17" s="27"/>
    </row>
    <row r="18" spans="1:8" ht="27" customHeight="1">
      <c r="B18" s="31" t="s">
        <v>26</v>
      </c>
      <c r="C18" s="32"/>
      <c r="D18" s="32"/>
      <c r="E18" s="33"/>
      <c r="F18" s="34">
        <f>SUM(F16:F17)</f>
        <v>0</v>
      </c>
    </row>
    <row r="19" spans="1:8" ht="27" customHeight="1">
      <c r="B19" s="35" t="s">
        <v>27</v>
      </c>
      <c r="C19" s="36"/>
      <c r="D19" s="37"/>
      <c r="E19" s="38"/>
      <c r="F19" s="26">
        <f>F18*E19</f>
        <v>0</v>
      </c>
    </row>
    <row r="20" spans="1:8" ht="27" customHeight="1">
      <c r="B20" s="39" t="s">
        <v>28</v>
      </c>
      <c r="C20" s="40"/>
      <c r="D20" s="40"/>
      <c r="E20" s="41"/>
      <c r="F20" s="42">
        <f>F18-F19</f>
        <v>0</v>
      </c>
    </row>
    <row r="21" spans="1:8" ht="72" customHeight="1">
      <c r="B21" s="43" t="s">
        <v>29</v>
      </c>
      <c r="C21" s="43"/>
      <c r="D21" s="44"/>
      <c r="E21" s="45">
        <v>0.19</v>
      </c>
      <c r="F21" s="26">
        <f>F20*E21</f>
        <v>0</v>
      </c>
    </row>
    <row r="22" spans="1:8" ht="30" customHeight="1">
      <c r="B22" s="46" t="s">
        <v>30</v>
      </c>
      <c r="C22" s="47"/>
      <c r="D22" s="47"/>
      <c r="E22" s="48"/>
      <c r="F22" s="42">
        <f>F21+F20</f>
        <v>0</v>
      </c>
    </row>
    <row r="23" spans="1:8">
      <c r="A23" s="6"/>
      <c r="B23" s="6"/>
      <c r="C23" s="6"/>
      <c r="D23" s="6"/>
      <c r="E23" s="6"/>
      <c r="F23" s="6"/>
      <c r="G23" s="6"/>
      <c r="H23" s="6"/>
    </row>
    <row r="24" spans="1:8">
      <c r="B24" s="49" t="s">
        <v>31</v>
      </c>
    </row>
  </sheetData>
  <sheetProtection algorithmName="SHA-512" hashValue="xdFdL6NRdII5qVEq0XnEk3v9u/MtMSlZeR5xTES32EfVzwZDOMohaNcQCBJ7VzcAi7kjAKv2OwbouB9Se+RkrA==" saltValue="Is6b0oeSjNCRm0g0+Kdb8A==" spinCount="100000" sheet="1" objects="1" scenarios="1"/>
  <mergeCells count="7">
    <mergeCell ref="B22:E22"/>
    <mergeCell ref="B11:H11"/>
    <mergeCell ref="A13:H13"/>
    <mergeCell ref="B18:E18"/>
    <mergeCell ref="B19:D19"/>
    <mergeCell ref="B20:E20"/>
    <mergeCell ref="B21:C21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2026-07-15T08:14:08Z</dcterms:created>
  <dcterms:modified xsi:type="dcterms:W3CDTF">2026-07-15T08:14:09Z</dcterms:modified>
</cp:coreProperties>
</file>