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378-BE-26-1-5001769-12-TP-378-ZBT1-2 Konstantklima-Kammer\"/>
    </mc:Choice>
  </mc:AlternateContent>
  <xr:revisionPtr revIDLastSave="0" documentId="8_{8F390F4B-51E0-4964-97E0-F24FD4B3B639}" xr6:coauthVersionLast="47" xr6:coauthVersionMax="47" xr10:uidLastSave="{00000000-0000-0000-0000-000000000000}"/>
  <workbookProtection workbookAlgorithmName="SHA-512" workbookHashValue="UjTEM5jBC/HrGLChylVPg9jMLFMOGNO7iK8HKEoiZ9U+EK9auBytvL9St3pjqtG2Pur8gQOjdn4zDM8RSJ+0RQ==" workbookSaltValue="W9yPtQBc5lWw2HJIj0SoeQ==" workbookSpinCount="100000" lockStructure="1"/>
  <bookViews>
    <workbookView xWindow="-108" yWindow="-108" windowWidth="23256" windowHeight="12456" xr2:uid="{7012658C-7EAB-461E-8B18-259990B6B993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Preisblatt!#REF!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8" i="1" l="1"/>
  <c r="F17" i="1"/>
  <c r="F16" i="1"/>
  <c r="F19" i="1" s="1"/>
  <c r="F20" i="1" l="1"/>
  <c r="F21" i="1" s="1"/>
  <c r="F22" i="1" s="1"/>
  <c r="F23" i="1" s="1"/>
</calcChain>
</file>

<file path=xl/sharedStrings.xml><?xml version="1.0" encoding="utf-8"?>
<sst xmlns="http://schemas.openxmlformats.org/spreadsheetml/2006/main" count="34" uniqueCount="32">
  <si>
    <t>Preisblatt</t>
  </si>
  <si>
    <t>Kommissionsnummer:</t>
  </si>
  <si>
    <t>BE-26-1-5001769-12-TP-378-ZBT1-2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</si>
  <si>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</si>
  <si>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</si>
  <si>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</si>
  <si>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</si>
  <si>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</si>
  <si>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</si>
  <si>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</si>
  <si>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</si>
  <si>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</si>
  <si>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</si>
  <si>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</si>
  <si>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</si>
  <si>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</si>
  <si>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</si>
  <si>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</si>
  <si>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</si>
  <si>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</si>
  <si>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</si>
  <si>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</si>
  <si>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r>
      <rPr>
        <b/>
        <sz val="10"/>
        <color theme="1"/>
        <rFont val="Arial"/>
        <family val="2"/>
      </rPr>
      <t xml:space="preserve">Konstantklima-Kammer
</t>
    </r>
    <r>
      <rPr>
        <sz val="10"/>
        <color theme="1"/>
        <rFont val="Arial"/>
        <family val="2"/>
      </rPr>
      <t>Leitprodukt: Memmert HPP750eco oder vergleichbar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folgende Mindestkriterien sind zwingend:
• Volumen: 750 Liter
• Einstelltemperaturbereich: 0 bis +70 °C
• Umgebungstemperatur: bis 40°C
• Einstellbereich Feuchte: mindestens 10–90 % relative Luftfeuchtigkeit (Wichtig: Hohe Luftfeuchtigkeit) 
• Gleichmäßige Temperatur- und Feuchteverteilung im gesamten Innenraum durch geregelte Luftumwälzung, Dauerbetrieb
• Aufstellung: fahr- und arretierbar, auf Rollen
• Herstellerland: Deutschland
</t>
    </r>
    <r>
      <rPr>
        <sz val="10"/>
        <color rgb="FF00B050"/>
        <rFont val="Arial"/>
        <family val="2"/>
      </rPr>
      <t>•</t>
    </r>
    <r>
      <rPr>
        <sz val="10"/>
        <rFont val="Arial"/>
        <family val="2"/>
      </rPr>
      <t xml:space="preserve"> Energieverbrauch: ca. 650 kWH (bei 25°C, 60% r.H) *</t>
    </r>
    <r>
      <rPr>
        <sz val="10"/>
        <color theme="1"/>
        <rFont val="Arial"/>
        <family val="2"/>
      </rPr>
      <t xml:space="preserve">
-&gt; Wichtig: Stromsparend, da im Dauerbetrieb
</t>
    </r>
    <r>
      <rPr>
        <sz val="10"/>
        <rFont val="Arial"/>
        <family val="2"/>
      </rPr>
      <t>•  Außenabmessungen:B: 1224 x H: 1720 x T: 755
•  Innenabmessungen: ca. B: 1040 x H: 1200 x T: 600 mm</t>
    </r>
    <r>
      <rPr>
        <sz val="10"/>
        <color rgb="FFFF0000"/>
        <rFont val="Arial"/>
        <family val="2"/>
      </rPr>
      <t xml:space="preserve">
</t>
    </r>
  </si>
  <si>
    <t>Stück</t>
  </si>
  <si>
    <r>
      <rPr>
        <b/>
        <sz val="10"/>
        <color theme="1"/>
        <rFont val="Arial"/>
        <family val="2"/>
      </rPr>
      <t>Anlieferung:</t>
    </r>
    <r>
      <rPr>
        <sz val="10"/>
        <color theme="1"/>
        <rFont val="Arial"/>
        <family val="2"/>
      </rPr>
      <t xml:space="preserve">
Das Gerät muss von der*dem AN zum Leistungsort (raumgenau) geliefert werden. Den Trans‐
port zur genannten Lieferadresse, inklusive der Übernahme aller mit dem Transport anfallen‐
den Kosten, sowie die Risiken der Anlieferung trägt die*der AN.
Zugang und Anlieferung erfolgen ausschließlich nach vorheriger Absprache mit der Auftragge‐
berin mit einer Vorlaufzeit von mindestens 1 Woche. Die Anlieferung erfolgt ausschließlich in Anwesenheit der zuständigen Mitarbeiter*innen der TU Berlin. Die fachgerechte Entsorgung des Verpackungsmaterials erfolgt durch AN.
Angaben zu Gebäude / Raum:
•	Raumabmessungen: 3,39 x 4,23 m, 
•	Türbreite: 1,10 m 
•	Transportweg vom Aufzug bis zum Labor: 15 m
•	Etage 03 / Lasten-Aufzug vorhanden (5,4 m²)
•	Vorhandene Medienanschlüsse: Strom, Wasser
</t>
    </r>
  </si>
  <si>
    <r>
      <rPr>
        <b/>
        <sz val="10"/>
        <color theme="1"/>
        <rFont val="Arial"/>
        <family val="2"/>
      </rPr>
      <t>optional:</t>
    </r>
    <r>
      <rPr>
        <sz val="10"/>
        <color theme="1"/>
        <rFont val="Arial"/>
        <family val="2"/>
      </rPr>
      <t xml:space="preserve"> Die Inbetriebnahme des Geräts inklusive Messprotokoll
(Ein Anspruch auf die Beauftragung seitens der/des Bieter*in besteht nicht.)</t>
    </r>
  </si>
  <si>
    <t>Zwischensumme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</si>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</sst>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9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378-BE-26-1-5001769-12-TP-378-ZBT1-2%20Konstantklima-Kammer\BE-26-1-5001769-12-TP-378-ZBT1-2_Preisblatt.xlsm" TargetMode="External"/><Relationship Id="rId1" Type="http://schemas.openxmlformats.org/officeDocument/2006/relationships/externalLinkPath" Target="BE-26-1-5001769-12-TP-378-ZBT1-2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1285A-BD67-45F2-B77C-A1C8C7DA76E5}">
  <dimension ref="A1:I25"/>
  <sheetViews>
    <sheetView tabSelected="1" zoomScaleNormal="100" workbookViewId="0">
      <selection activeCell="B11" sqref="B11:H11"/>
    </sheetView>
  </sheetViews>
  <sheetFormatPr baseColWidth="10" defaultColWidth="10.296875" defaultRowHeight="13.8"/>
  <cols>
    <col min="1" max="1" width="7.59765625" style="30" customWidth="1"/>
    <col min="2" max="2" width="42.296875" style="30" customWidth="1"/>
    <col min="3" max="4" width="9.5" style="30" customWidth="1"/>
    <col min="5" max="6" width="16.69921875" style="30" customWidth="1"/>
    <col min="7" max="7" width="32.8984375" style="30" customWidth="1"/>
    <col min="8" max="8" width="18.19921875" style="30" customWidth="1"/>
    <col min="9" max="9" width="55.796875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350000000000001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290.39999999999998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:F18" si="0">C16*E16</f>
        <v>0</v>
      </c>
      <c r="G16" s="27"/>
      <c r="H16" s="27"/>
      <c r="I16" s="28"/>
    </row>
    <row r="17" spans="1:8" ht="272.39999999999998" customHeight="1">
      <c r="A17" s="22">
        <v>2</v>
      </c>
      <c r="B17" s="29" t="s">
        <v>24</v>
      </c>
      <c r="C17" s="24">
        <v>1</v>
      </c>
      <c r="D17" s="24" t="s">
        <v>23</v>
      </c>
      <c r="E17" s="25"/>
      <c r="F17" s="26">
        <f t="shared" si="0"/>
        <v>0</v>
      </c>
      <c r="G17" s="27"/>
      <c r="H17" s="27"/>
    </row>
    <row r="18" spans="1:8" ht="81.75" customHeight="1">
      <c r="A18" s="22">
        <v>3</v>
      </c>
      <c r="B18" s="23" t="s">
        <v>25</v>
      </c>
      <c r="C18" s="24">
        <v>1</v>
      </c>
      <c r="D18" s="24" t="s">
        <v>23</v>
      </c>
      <c r="E18" s="25"/>
      <c r="F18" s="26">
        <f t="shared" si="0"/>
        <v>0</v>
      </c>
      <c r="G18" s="27"/>
      <c r="H18" s="27"/>
    </row>
    <row r="19" spans="1:8" ht="27" customHeight="1">
      <c r="B19" s="31" t="s">
        <v>26</v>
      </c>
      <c r="C19" s="32"/>
      <c r="D19" s="32"/>
      <c r="E19" s="33"/>
      <c r="F19" s="34">
        <f>SUM(F16:F17)</f>
        <v>0</v>
      </c>
    </row>
    <row r="20" spans="1:8" ht="27" customHeight="1">
      <c r="B20" s="35" t="s">
        <v>27</v>
      </c>
      <c r="C20" s="36"/>
      <c r="D20" s="37"/>
      <c r="E20" s="38"/>
      <c r="F20" s="26">
        <f>F19*E20</f>
        <v>0</v>
      </c>
    </row>
    <row r="21" spans="1:8" ht="27" customHeight="1">
      <c r="B21" s="39" t="s">
        <v>28</v>
      </c>
      <c r="C21" s="40"/>
      <c r="D21" s="40"/>
      <c r="E21" s="41"/>
      <c r="F21" s="42">
        <f>F19-F20</f>
        <v>0</v>
      </c>
    </row>
    <row r="22" spans="1:8" ht="72" customHeight="1">
      <c r="B22" s="43" t="s">
        <v>29</v>
      </c>
      <c r="C22" s="43"/>
      <c r="D22" s="44"/>
      <c r="E22" s="45">
        <v>0.19</v>
      </c>
      <c r="F22" s="26">
        <f>F21*E22</f>
        <v>0</v>
      </c>
    </row>
    <row r="23" spans="1:8" ht="30" customHeight="1">
      <c r="B23" s="46" t="s">
        <v>30</v>
      </c>
      <c r="C23" s="47"/>
      <c r="D23" s="47"/>
      <c r="E23" s="48"/>
      <c r="F23" s="42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9" t="s">
        <v>31</v>
      </c>
    </row>
  </sheetData>
  <sheetProtection algorithmName="SHA-512" hashValue="/4ex4RHWa5BFUseiokopKC4N/+cgv7v3i18aAHknA4nlaqyYeN61KbypR5maH6dA8BchRg+5dbQxp4Dzn+kZcQ==" saltValue="/JvDUa3bu1id0evRIyaKvA==" spinCount="100000" sheet="1" objects="1" scenarios="1"/>
  <mergeCells count="7">
    <mergeCell ref="B23:E23"/>
    <mergeCell ref="B11:H11"/>
    <mergeCell ref="A13:H13"/>
    <mergeCell ref="B19:E19"/>
    <mergeCell ref="B20:D20"/>
    <mergeCell ref="B21:E21"/>
    <mergeCell ref="B22:C22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Preisblatt</vt:lpstr>
      <vt:lpstr>Preisblatt!Brutto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Stein, Kirsten</dc:creator>
  <cp:lastModifiedBy>Stein, Kirsten</cp:lastModifiedBy>
  <dcterms:created xsi:type="dcterms:W3CDTF">2026-08-19T12:39:45Z</dcterms:created>
  <dcterms:modified xsi:type="dcterms:W3CDTF">2026-08-19T12:39:48Z</dcterms:modified>
</cp:coreProperties>
</file>