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W:\Kostenstellen\100315.EFRE.Futurelab\009.Ausschreibung\01.Lasermikrobearbeitung\Unterlagen4EUREOS\"/>
    </mc:Choice>
  </mc:AlternateContent>
  <xr:revisionPtr revIDLastSave="0" documentId="13_ncr:1_{7F489C87-BFDF-4F14-A3D7-FED8B1A43559}" xr6:coauthVersionLast="47" xr6:coauthVersionMax="47" xr10:uidLastSave="{00000000-0000-0000-0000-000000000000}"/>
  <bookViews>
    <workbookView xWindow="-120" yWindow="-120" windowWidth="29040" windowHeight="15720" xr2:uid="{00000000-000D-0000-FFFF-FFFF00000000}"/>
  </bookViews>
  <sheets>
    <sheet name="Bewertungsmatrix" sheetId="2" r:id="rId1"/>
  </sheets>
  <definedNames>
    <definedName name="_xlnm.Print_Area" localSheetId="0">Bewertungsmatrix!$B$2:$G$97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47" i="2" l="1"/>
</calcChain>
</file>

<file path=xl/sharedStrings.xml><?xml version="1.0" encoding="utf-8"?>
<sst xmlns="http://schemas.openxmlformats.org/spreadsheetml/2006/main" count="529" uniqueCount="332">
  <si>
    <t>Nr.</t>
  </si>
  <si>
    <t>Abgeleitete Anforderung</t>
  </si>
  <si>
    <t>Nachweis durch Bieter</t>
  </si>
  <si>
    <t>Pass/Fail</t>
  </si>
  <si>
    <t>Wichtungsfaktor</t>
  </si>
  <si>
    <t>M01</t>
  </si>
  <si>
    <t>M02</t>
  </si>
  <si>
    <t>M03</t>
  </si>
  <si>
    <t>M04</t>
  </si>
  <si>
    <t>M05</t>
  </si>
  <si>
    <t>M06</t>
  </si>
  <si>
    <t>M07</t>
  </si>
  <si>
    <t>M08</t>
  </si>
  <si>
    <t>M09</t>
  </si>
  <si>
    <t>M10</t>
  </si>
  <si>
    <t>Pass, wenn vorhanden; Fail sonst</t>
  </si>
  <si>
    <t>M12</t>
  </si>
  <si>
    <t>M13</t>
  </si>
  <si>
    <t>M14</t>
  </si>
  <si>
    <t>M15</t>
  </si>
  <si>
    <t>M16</t>
  </si>
  <si>
    <t>M17</t>
  </si>
  <si>
    <t>M19</t>
  </si>
  <si>
    <t>M20</t>
  </si>
  <si>
    <t>M21</t>
  </si>
  <si>
    <t>M22</t>
  </si>
  <si>
    <t>M23</t>
  </si>
  <si>
    <t>M24</t>
  </si>
  <si>
    <t>M25</t>
  </si>
  <si>
    <t>M26</t>
  </si>
  <si>
    <t>M27</t>
  </si>
  <si>
    <t>M28</t>
  </si>
  <si>
    <t>M32</t>
  </si>
  <si>
    <t>M33</t>
  </si>
  <si>
    <t>M34</t>
  </si>
  <si>
    <t>M35</t>
  </si>
  <si>
    <t>M38</t>
  </si>
  <si>
    <t>M39</t>
  </si>
  <si>
    <t>M40</t>
  </si>
  <si>
    <t>M41</t>
  </si>
  <si>
    <t>M43</t>
  </si>
  <si>
    <t>M44</t>
  </si>
  <si>
    <t>M45</t>
  </si>
  <si>
    <t>M46</t>
  </si>
  <si>
    <t>M47</t>
  </si>
  <si>
    <t>M48</t>
  </si>
  <si>
    <t>M49</t>
  </si>
  <si>
    <t>M50</t>
  </si>
  <si>
    <t>M51</t>
  </si>
  <si>
    <t>M52</t>
  </si>
  <si>
    <t xml:space="preserve">Beschaffung: </t>
  </si>
  <si>
    <t xml:space="preserve">Aktenzeichen: </t>
  </si>
  <si>
    <t xml:space="preserve">Kostenstelle: </t>
  </si>
  <si>
    <t>M11</t>
  </si>
  <si>
    <t>M29</t>
  </si>
  <si>
    <t>M31</t>
  </si>
  <si>
    <t>M30</t>
  </si>
  <si>
    <t>1. Mindestanforderungen</t>
  </si>
  <si>
    <t>Vergabe</t>
  </si>
  <si>
    <t>2. technische Übererfüllung (wertungsrelevant)</t>
  </si>
  <si>
    <t xml:space="preserve">Lieferung, Installation, Inbetriebnahme, Abnahme und Schulung </t>
  </si>
  <si>
    <t>M18</t>
  </si>
  <si>
    <t>M42</t>
  </si>
  <si>
    <t>Ü01</t>
  </si>
  <si>
    <t>Ü03</t>
  </si>
  <si>
    <t>Ü04</t>
  </si>
  <si>
    <t>Ü05</t>
  </si>
  <si>
    <t>Ü06</t>
  </si>
  <si>
    <t>Ü07</t>
  </si>
  <si>
    <t>Ü08</t>
  </si>
  <si>
    <t>Ü09</t>
  </si>
  <si>
    <t>Ü10</t>
  </si>
  <si>
    <t>Ü11</t>
  </si>
  <si>
    <t>Ü12</t>
  </si>
  <si>
    <t>Ü14</t>
  </si>
  <si>
    <t>Ü13</t>
  </si>
  <si>
    <t>Angabe der Reaktionszeiten im Servicefall und der Verfügbarkeit von technischem Support, eventuell in Abhängigkeit von möglichen Serviceverträgen</t>
  </si>
  <si>
    <t>M36</t>
  </si>
  <si>
    <t>M37</t>
  </si>
  <si>
    <t>26-1208</t>
  </si>
  <si>
    <t>Maschinenmechanik und Achssystem</t>
  </si>
  <si>
    <t xml:space="preserve">Synchronisierte Ansteuerung von Achssystem, Scanner und Messtechnik
(Stitching oder funktional gleichwertig) </t>
  </si>
  <si>
    <t>Maschinenbett aus massivem Granit zur Schwingungsminimierung oder funktional gleichwertig</t>
  </si>
  <si>
    <t xml:space="preserve">Strahlquelle </t>
  </si>
  <si>
    <t>Lasermikrobearbeitungsanlage und Lasersystem</t>
  </si>
  <si>
    <t>Konversionseffizienz der 2. Harmonischen: &gt;50 %
Konversionseffizienz der 3. Harmonischen: &gt;25 %</t>
  </si>
  <si>
    <t>Bereitstellung einstellbarer Impulswiederholratenbereich: Einzelimpuls bis mindestens 2 MHz</t>
  </si>
  <si>
    <t>Die Laserquelle muss Burst-Betrieb im MHz- und GHz-Bereich bereitstellen. Zusätzlich muss eine verschachtelte Burst-Struktur („Burst-in-Burst“) realisierbar sein, bei der mehrere Impulse innerhalb eines Bursts sowie mehrere Bursts innerhalb einer übergeordneten Burst-Sequenz erzeugt werden können.</t>
  </si>
  <si>
    <t>Leistungsstabilität: ≤ 0,5 % RMS über 100 h</t>
  </si>
  <si>
    <t>Impuls-zu-Impuls-Energiestabilität: ≤ 0,5 % RMS über 8 h</t>
  </si>
  <si>
    <t>Strahlprofilstabilität: ≤ 20 µrad/°C</t>
  </si>
  <si>
    <t>Polarisationszustand: linear, 1:1000</t>
  </si>
  <si>
    <t>Strahlqualität der Grundwellenlänge: M² ≤ 1,2
Strahlqualität der 2. Harmonischen: M² ≤ 1,3
Strahlqualität der 3. Harmonischen: M² ≤ 1,4</t>
  </si>
  <si>
    <t xml:space="preserve">Bereitstellung von: 
- Trigger In/Out zur Synchronisation von Burst-Strukturen 
- Digitale Steuerung der Burstparameter (z. B. Ethernet/Software-API) </t>
  </si>
  <si>
    <t>Vollständige externe Steuerbarkeit von: 
- Impulswiederholrate 
- Burstparametern (MHz und GHz) 
- Leistung / Impulsenergie</t>
  </si>
  <si>
    <t>Strahlführung (passiv)</t>
  </si>
  <si>
    <t xml:space="preserve">Die Strahlführung muss für den Betrieb bei der Grundwellenlänge, der 2. Harmonischen und 3. Harmonischen ausgelegt sein. </t>
  </si>
  <si>
    <t>Der/Die Strahlaufweiter muss/müssen eine variable Vergrößerung im Bereich von 1x bis mindestens 3x bereitstellen.</t>
  </si>
  <si>
    <t>Das System muss eine reproduzierbare Umschaltung zwischen den verfügbaren Wellenlängen ohne manuelle Nachjustage ermöglichen.
Die Umschaltung muss automatisiert erfolgen und in die übergeordnete Steuerungssoftware integriert sein.</t>
  </si>
  <si>
    <t>Die Strahlführung muss kompakt und mechanisch stabil ausgeführt sein. Eine hohe Stabilität über lange Betriebszeiten ist sicherzustellen.
Im bestimmungsgemäßen Betrieb darf keine manuelle Justage der Strahlführung erforderlich sein. Die Stabilität muss auch nach Betriebsunterbrechungen oder Wellenlängenwechsel gewährleistet sein, sodass keine Nachjustage durch den Anwender notwendig ist.
Die Strahllagestabilität (Beam Pointing Stability) auf der Probe darf 10 % des Fokusdurchmessers nicht überschreiten. Der Nachweis ist als RMS-Wert im thermisch eingeschwungenen Zustand über einen Zeitraum von mindestens 30 Minuten zu erbringen.</t>
  </si>
  <si>
    <t>Strahlablenkungssystem 
(Scanner 
+
F-Theta-Optik)</t>
  </si>
  <si>
    <t>Unterstützung inerter Prozessgase in der Bearbeitungsebene</t>
  </si>
  <si>
    <t xml:space="preserve">Vakuumspannsystem (Größe ca. 180 × 180 mm, Mikroporöse Aluminiumkeramik (10–12 µm), Vakuumpumpe) </t>
  </si>
  <si>
    <t xml:space="preserve">Manuelles Präzisionsspannsystem (z.B. EROWA ITS 100 oder funktional gleichwertig) </t>
  </si>
  <si>
    <t xml:space="preserve">Spannsysteme 
und 
Prozessumgebung </t>
  </si>
  <si>
    <t>Das bestehende Achssystem inkl. Spannsystem muss für eine minimale zulässige Bauteilmasse von 6 kg ausgelegt sein und diese unter Betriebsbedingungen sicher positionieren können.</t>
  </si>
  <si>
    <t>Integriertes, kalibriertes Leistungsmesssystem auf Basis eines geeigneten Sensors für Ultrakurzpulslaser (fs-/ps-Bereich).
Geeignet für Wellenlängen im IR-, VIS- und UV-Bereich.
Bereitstellung eines Kalibrierprotokolls mit Angabe der Messunsicherheit.</t>
  </si>
  <si>
    <t>Kamerasystem mit mindestens zwei Vergrößerungsstufen:  
- Übersichtaufnahme (Bildgröße: ca. 5 mm x 5 mm),
- Detailaufnahme (Bildgröße: ca. 0,5 mm x 0,5 mm). 
Koaxiale Beleuchtung sowie Ringlicht zur kontrastreichen Darstellung unterschiedlicher Oberflächen.</t>
  </si>
  <si>
    <t>Messtechnik</t>
  </si>
  <si>
    <t>Das System muss eine skriptbasierte Prozesssteuerung ermöglichen, sodass definierte Bearbeitungsschritte automatisch abgearbeitet werden können.</t>
  </si>
  <si>
    <t>Das System muss die automatisierte Ausführung von Prozesssequenzen ermöglichen, einschließlich mindestens der Schritte:
- Laserbearbeitung,
- Leistungsmessung,
- Werkstückvermessung,
- Weiterbearbeitung / Folgeoperation.</t>
  </si>
  <si>
    <t>Das System muss eine reproduzierbare Parameterverwaltung bereitstellen, die sicherstellt, dass definierte Bearbeitungs- und Messparameter jederzeit wiederverwendbar sind.</t>
  </si>
  <si>
    <t>Das System muss die synchronisierte Kommunikation zwischen Laser, Scanner, Achsen und Messtechnik ermöglichen, um automatisierte Abläufe zuverlässig durchzuführen.</t>
  </si>
  <si>
    <t>Automatisierung</t>
  </si>
  <si>
    <t>Das System muss eine Anlagenstatusanzeige inkl. Lasersteuerung bereitstellen.</t>
  </si>
  <si>
    <t>Das System muss die grafische und skriptbasierte Bedienung der Laseranlage ermöglichen.</t>
  </si>
  <si>
    <t>Das System muss die Visualisierung der Bearbeitungsgeometrie bereitstellen.</t>
  </si>
  <si>
    <t>Das System muss die Erstellung, Speicherung und Wiederverwendung von Messprogrammen ermöglichen.</t>
  </si>
  <si>
    <t>Das System muss die Erstellung und Verwaltung von Scannerkalibrierdateien ermöglichen.</t>
  </si>
  <si>
    <t>Das System muss die Ansteuerung von Leistungsmessgerät und Kamerasystem ermöglichen.</t>
  </si>
  <si>
    <t>Das System muss die zeitaufgelöste Aufnahme und Speicherung der Laserleistung im Inline-Modus ermöglichen.</t>
  </si>
  <si>
    <t>Das System muss mindestens einen Offline-Programmierplatz bereitstellen, der die Erstellung, Simulation und Prüfung von Bearbeitungsprogrammen ermöglicht, ohne die produktive Anlage zu blockieren.</t>
  </si>
  <si>
    <t>Software</t>
  </si>
  <si>
    <t>M53</t>
  </si>
  <si>
    <t>M54</t>
  </si>
  <si>
    <t>M55</t>
  </si>
  <si>
    <t>M56</t>
  </si>
  <si>
    <t>M57</t>
  </si>
  <si>
    <t>M58</t>
  </si>
  <si>
    <t>Das System muss einen Datenexport in nicht-proprietäre Formate (z.B. CSV, XML, …) ermöglichen.</t>
  </si>
  <si>
    <t>Das System muss den Export von Prozess- und Messdaten in strukturierter Form (x, y, z, t) ermöglichen.</t>
  </si>
  <si>
    <t>Das System muss eine LAN-Anbindung für Datenübertragung und Steuerung bereitstellen.</t>
  </si>
  <si>
    <t>Das System muss eine sicher konfigurierbare Remote-Wartungsmöglichkeit ermöglichen.</t>
  </si>
  <si>
    <t>Das System muss eine Benutzerverwaltung mit rollenbasierten Zugriffsrechten ermöglichen.</t>
  </si>
  <si>
    <t>Das System muss eine Protokollierung von Prozess- und Systemereignissen ermöglichen, um Rückverfolgbarkeit zu gewährleisten.</t>
  </si>
  <si>
    <t>IT-Integration 
und
Datenmanagement</t>
  </si>
  <si>
    <t>M59</t>
  </si>
  <si>
    <t>M60</t>
  </si>
  <si>
    <t>M61</t>
  </si>
  <si>
    <t>M62</t>
  </si>
  <si>
    <t>M63</t>
  </si>
  <si>
    <t>M64</t>
  </si>
  <si>
    <t>M65</t>
  </si>
  <si>
    <t>M66</t>
  </si>
  <si>
    <t>Das System muss eine geschlossene Schutzumhausung bereitstellen, die den Austritt von Laserstrahlung und sekundär erzeugter ionisierender Strahlung (z. B. Röntgenstrahlung) verhindert</t>
  </si>
  <si>
    <t>Das System muss gewährleisten, dass die Strahlungsbelastung außerhalb der Schutzumhausung deutlich unter den geltenden Grenzwerten für ionisierende Strahlung liegt</t>
  </si>
  <si>
    <t>Das System muss sichtbare Warnhinweise für Laserstrahlung und ionisierende Strahlung an allen Zugängen anbringen</t>
  </si>
  <si>
    <t>Das System muss die relevanten Strahlenschutznormen einhalten, z. B. nationale Vorschriften für Röntgen- oder Laseranlagen</t>
  </si>
  <si>
    <t>M67</t>
  </si>
  <si>
    <t>M68</t>
  </si>
  <si>
    <t>M69</t>
  </si>
  <si>
    <t>M70</t>
  </si>
  <si>
    <t>M71</t>
  </si>
  <si>
    <t>M72</t>
  </si>
  <si>
    <t>M73</t>
  </si>
  <si>
    <t>M74</t>
  </si>
  <si>
    <t>M75</t>
  </si>
  <si>
    <t>M76</t>
  </si>
  <si>
    <t>M77</t>
  </si>
  <si>
    <t>M78</t>
  </si>
  <si>
    <t>M79</t>
  </si>
  <si>
    <t>M80</t>
  </si>
  <si>
    <t>M81</t>
  </si>
  <si>
    <t>M82</t>
  </si>
  <si>
    <t>M83</t>
  </si>
  <si>
    <t>M84</t>
  </si>
  <si>
    <t>M85</t>
  </si>
  <si>
    <t>M86</t>
  </si>
  <si>
    <t>M87</t>
  </si>
  <si>
    <t>M88</t>
  </si>
  <si>
    <t>M89</t>
  </si>
  <si>
    <t>M90</t>
  </si>
  <si>
    <t>M91</t>
  </si>
  <si>
    <t>M92</t>
  </si>
  <si>
    <t>M93</t>
  </si>
  <si>
    <t>M94</t>
  </si>
  <si>
    <t>M95</t>
  </si>
  <si>
    <t>M96</t>
  </si>
  <si>
    <t>M97</t>
  </si>
  <si>
    <t>M98</t>
  </si>
  <si>
    <t>M99</t>
  </si>
  <si>
    <t>M100</t>
  </si>
  <si>
    <t>Elektrische Sicherheit</t>
  </si>
  <si>
    <t>Das System muss Not-Aus-Schalter an allen Bedienstellen haben, die den Laser und alle aktiven elektrischen Komponenten sofort abschalten</t>
  </si>
  <si>
    <t>Das System muss elektrisch nach EN/IEC 60204-1 ausgelegt sein</t>
  </si>
  <si>
    <t>Das System darf keine Quetsch- oder Scherstellen für Bedienpersonal aufweisen</t>
  </si>
  <si>
    <t>Das System muss alle beweglichen Komponenten durch Schutzvorrichtungen absichern</t>
  </si>
  <si>
    <t>Das System muss gewährleisten, dass Not-Aus alle aktiven mechanischen Komponenten sofort anhält</t>
  </si>
  <si>
    <t>Mechanische Sicherheit</t>
  </si>
  <si>
    <t xml:space="preserve">Absaugung und Emissionskontrolle </t>
  </si>
  <si>
    <r>
      <rPr>
        <u/>
        <sz val="10"/>
        <rFont val="Aptos Light"/>
        <family val="2"/>
      </rPr>
      <t>Absaugsystem:</t>
    </r>
    <r>
      <rPr>
        <sz val="10"/>
        <rFont val="Aptos Light"/>
        <family val="2"/>
      </rPr>
      <t xml:space="preserve">
- Das System muss ein integriertes oder anschließbares Absaugsystem bereitstellen
- Das System muss eine Erfassung der Emissionen direkt an der Entstehungsstelle ermöglichen, z. B. durch eine flexibel positionierbare Absaugdüse
- Das System muss eine Absaugleistung von mindestens 550 m³/h bereitstellen 
- Das System muss einen Unterdruck von mindestens 15.000 Pa erreichen</t>
    </r>
  </si>
  <si>
    <r>
      <rPr>
        <u/>
        <sz val="10"/>
        <rFont val="Aptos Light"/>
        <family val="2"/>
      </rPr>
      <t>Filtration und Abscheideleistung:</t>
    </r>
    <r>
      <rPr>
        <sz val="10"/>
        <rFont val="Aptos Light"/>
        <family val="2"/>
      </rPr>
      <t xml:space="preserve">
- Das System muss eine mehrstufige Filtereinheit zur Abscheidung von Partikeln und gasförmigen Emissionen bereitstellen
- Die Filterstufen müssen mindestens umfassen: Vorfilter (z. B. Klasse F9 oder gleichwertig), Partikelfilter (z. B. HEPA H14 oder gleichwertig), Aktivkohlefilter zur Abscheidung gasförmiger Emissionen 
- Das System muss einen Abscheidegrad von ≥ 99 % gewährleisten</t>
    </r>
  </si>
  <si>
    <r>
      <rPr>
        <u/>
        <sz val="10"/>
        <rFont val="Aptos Light"/>
        <family val="2"/>
      </rPr>
      <t>Überwachung und Betriebssicherheit:</t>
    </r>
    <r>
      <rPr>
        <sz val="10"/>
        <rFont val="Aptos Light"/>
        <family val="2"/>
      </rPr>
      <t xml:space="preserve">
- Das System muss eine automatische Überwachung des Filterzustands ermöglichen 
- Das System muss bei unzureichender Absaugleistung oder Filterzustand eine Warnung oder Abschaltung auslösen
- Das System muss die Absaugung automatisch mit dem Bearbeitungsprozess synchronisieren</t>
    </r>
  </si>
  <si>
    <r>
      <rPr>
        <u/>
        <sz val="10"/>
        <rFont val="Aptos Light"/>
        <family val="2"/>
      </rPr>
      <t>Explosions- und Brandschutz:</t>
    </r>
    <r>
      <rPr>
        <sz val="10"/>
        <rFont val="Aptos Light"/>
        <family val="2"/>
      </rPr>
      <t xml:space="preserve">
- Das System muss über einen Funkenlöscher mit geeigneter ATEX-Zulassung oder gleichwertiger Schutzmaßnahme verfügen
- Das System muss für den Umgang mit potenziell entzündlichen oder explosiven Partikeln und Gasen geeignet sein</t>
    </r>
  </si>
  <si>
    <r>
      <rPr>
        <u/>
        <sz val="10"/>
        <rFont val="Aptos Light"/>
        <family val="2"/>
      </rPr>
      <t>Wartung und Sicherheit:</t>
    </r>
    <r>
      <rPr>
        <sz val="10"/>
        <rFont val="Aptos Light"/>
        <family val="2"/>
      </rPr>
      <t xml:space="preserve">
- Das System muss eine sichere und einfache Wartung sowie Filterwechsel ermöglichen
- Das System muss den sicheren Umgang mit kontaminierten Filtermaterialien gewährleisten
- Das System muss die geltenden Umwelt- und Arbeitsschutzvorschriften erfüllen</t>
    </r>
  </si>
  <si>
    <t xml:space="preserve">Betriebs- und Umweltbedingungen </t>
  </si>
  <si>
    <r>
      <rPr>
        <u/>
        <sz val="10"/>
        <rFont val="Aptos Light"/>
        <family val="2"/>
      </rPr>
      <t>Medienversorgung und Energie:</t>
    </r>
    <r>
      <rPr>
        <sz val="10"/>
        <rFont val="Aptos Light"/>
        <family val="2"/>
      </rPr>
      <t xml:space="preserve">
- Das System muss die benötigten Medienanschlüsse spezifizieren, einschließlich: elektrische Versorgung, Kühlung (falls erforderlich), Prozessgase / Druckluft (falls erforderlich)
- Das System muss die maximale Leistungsaufnahme und Wärmeabgabe spezifizieren</t>
    </r>
  </si>
  <si>
    <r>
      <rPr>
        <u/>
        <sz val="10"/>
        <rFont val="Aptos Light"/>
        <family val="2"/>
      </rPr>
      <t>Aufstellbedingungen:</t>
    </r>
    <r>
      <rPr>
        <sz val="10"/>
        <rFont val="Aptos Light"/>
        <family val="2"/>
      </rPr>
      <t xml:space="preserve">
- Das System muss die Anforderungen an Aufstellfläche, Gewicht und Transportwege spezifizieren
- Das System muss für eine Aufstellung in Innenräumen geeignet sein und eine wartungsfreundliche Zugänglichkeit gewährleisten</t>
    </r>
  </si>
  <si>
    <r>
      <rPr>
        <u/>
        <sz val="10"/>
        <rFont val="Aptos Light"/>
        <family val="2"/>
      </rPr>
      <t>Schwingungen und Stabilität:</t>
    </r>
    <r>
      <rPr>
        <sz val="10"/>
        <rFont val="Aptos Light"/>
        <family val="2"/>
      </rPr>
      <t xml:space="preserve">
- Das System muss die Anforderungen an die Vibrationsumgebung spezifizieren
- Das System muss ggf. erforderliche Maßnahmen zur Schwingungsdämpfung vorsehen, um die Bearbeitungsqualität sicherzustellen</t>
    </r>
  </si>
  <si>
    <r>
      <rPr>
        <u/>
        <sz val="10"/>
        <rFont val="Aptos Light"/>
        <family val="2"/>
      </rPr>
      <t>Emissionen:</t>
    </r>
    <r>
      <rPr>
        <sz val="10"/>
        <rFont val="Aptos Light"/>
        <family val="2"/>
      </rPr>
      <t xml:space="preserve">
- Das System muss die Geräuschentwicklung im Betrieb spezifizieren
- Das System muss so ausgelegt sein, dass keine unzulässigen Emissionen in die Umgebung abgegeben werden</t>
    </r>
  </si>
  <si>
    <t>Normkonformität und Gesamtsicherheit</t>
  </si>
  <si>
    <t xml:space="preserve">Das System muss eine CE-Konformität für das Gesamtsystem aufweisen </t>
  </si>
  <si>
    <t>Das System muss eine vollständige sicherheitstechnische Integration aller Komponenten gewährleisten</t>
  </si>
  <si>
    <t>Betriebsmodi und Zugriffskontrolle</t>
  </si>
  <si>
    <t>Das System muss die Sicherheitsfunktionen der jeweiligen Betriebsmodi technisch erzwingen</t>
  </si>
  <si>
    <t>Das System muss sicherstellen, dass ein Wechsel zwischen den Betriebsmodi nur autorisiert und kontrolliert möglich ist.</t>
  </si>
  <si>
    <t>Not-Aus- und Sicherheitssysteme</t>
  </si>
  <si>
    <t>Medien- und Prozesssicherheit</t>
  </si>
  <si>
    <t xml:space="preserve">Das System muss eine redundante Überwachung sicherheitsrelevanter Funktionen implementieren. </t>
  </si>
  <si>
    <t xml:space="preserve">Das System muss Not-Aus-Einrichtungen an allen relevanten Bedienstellen bereitstellen. </t>
  </si>
  <si>
    <t xml:space="preserve">Das System muss sicherstellen, dass der Not-Aus alle sicherheitsrelevanten Systeme (Laser, Scanner, Achsen, Absaugung) sofort in einen sicheren Zustand überführt. </t>
  </si>
  <si>
    <t xml:space="preserve">Das System muss eine sichere Handhabung aller verwendeten Medien gewährleisten, insbesondere: 
- Prozessrückstände 
- Prozessgase 
- Kühlmedien 
- elektrische Energie </t>
  </si>
  <si>
    <t>M101</t>
  </si>
  <si>
    <t>M102</t>
  </si>
  <si>
    <r>
      <rPr>
        <u/>
        <sz val="10"/>
        <rFont val="Aptos Light"/>
        <family val="2"/>
      </rPr>
      <t>Lieferung:</t>
    </r>
    <r>
      <rPr>
        <sz val="10"/>
        <rFont val="Aptos Light"/>
        <family val="2"/>
      </rPr>
      <t xml:space="preserve">
- Das System muss komplett und funktionsfähig geliefert werden, einschließlich aller notwendigen Komponenten, Zubehörteile und Sicherheitsausstattungen
- Das System muss transportgerecht verpackt sein, um Beschädigungen während Lieferung und Handling zu vermeiden</t>
    </r>
  </si>
  <si>
    <r>
      <rPr>
        <u/>
        <sz val="10"/>
        <rFont val="Aptos Light"/>
        <family val="2"/>
      </rPr>
      <t>Installation:</t>
    </r>
    <r>
      <rPr>
        <sz val="10"/>
        <rFont val="Aptos Light"/>
        <family val="2"/>
      </rPr>
      <t xml:space="preserve">
- Das System muss vor Ort fachgerecht installiert werden
- Die Installation muss alle mechanischen, elektrischen, medien- und softwaretechnischen Anschlüsse umfassen
- Das System muss nach der Installation voll funktionsfähig und sicher sein</t>
    </r>
  </si>
  <si>
    <r>
      <rPr>
        <u/>
        <sz val="10"/>
        <rFont val="Aptos Light"/>
        <family val="2"/>
      </rPr>
      <t>Inbetriebnahme:</t>
    </r>
    <r>
      <rPr>
        <sz val="10"/>
        <rFont val="Aptos Light"/>
        <family val="2"/>
      </rPr>
      <t xml:space="preserve">
- Das System muss vor Ort in Betrieb genommen und getestet werden
- Durchführung der Abnahmetests gemäß Abschnitt Abnahmekriterien.
- Übergabe eines betriebsbereiten Systems.</t>
    </r>
  </si>
  <si>
    <r>
      <rPr>
        <u/>
        <sz val="10"/>
        <rFont val="Aptos Light"/>
        <family val="2"/>
      </rPr>
      <t>Schulung:</t>
    </r>
    <r>
      <rPr>
        <sz val="10"/>
        <rFont val="Aptos Light"/>
        <family val="2"/>
      </rPr>
      <t xml:space="preserve">
- Das System muss eine praktische und theoretische Schulung für das Bedienpersonal bereitstellen
- Die Schulung muss mindestens folgende Inhalte abdecken: Einweisung in Bedienung und Software, Betrieb der Laseranlage in allen Betriebsmodi, Sicherheitseinweisungen (Laser, mechanisch, elektrisch, Strahlung, Medien), Wartung und Instandhaltung, Prozessüberwachung, Messtechnik und Datendokumentation, Umgang mit Störungen und Not-Aus-Situationen
- Die Schulung muss die Benutzer befähigen, das System eigenständig, sicher und reproduzierbar zu betreiben
- Die Schulung muss für bis zu 5 Teilnehmer gleichzeitig ausgelegt sein</t>
    </r>
  </si>
  <si>
    <r>
      <rPr>
        <u/>
        <sz val="10"/>
        <rFont val="Aptos Light"/>
        <family val="2"/>
      </rPr>
      <t>Abnahme:</t>
    </r>
    <r>
      <rPr>
        <sz val="10"/>
        <rFont val="Aptos Light"/>
        <family val="2"/>
      </rPr>
      <t xml:space="preserve">
- Das System muss nach der Inbetriebnahme eine formelle Abnahme durch den Auftraggeber ermöglichen, inklusive Überprüfung aller Sicherheits- und Leistungsfunktionen
- Das System muss alle technischen Unterlagen, Prüfprotokolle und Zertifikate für die Abnahme bereitstellen (Technische Dokumentation des Systems; Bedienungsanleitung; Wartungsunterlagen; Sicherheitsdokumentation - Risikobeurteilung / Gefährdungsanalyse, Sicherheitskonzept)</t>
    </r>
  </si>
  <si>
    <r>
      <rPr>
        <u/>
        <sz val="10"/>
        <rFont val="Aptos Light"/>
        <family val="2"/>
      </rPr>
      <t>Abnahmekonzept</t>
    </r>
    <r>
      <rPr>
        <sz val="10"/>
        <rFont val="Aptos Light"/>
        <family val="2"/>
      </rPr>
      <t>, das mindestens umfasst:
- Abnahmetests der technischen Mindestanforderung 
- Gemeinsame Abnahme durch Auftraggeber und Auftragnehmer
- Erfolgreicher stabiler Betrieb über mindestens eine Woche vor Abnahme
- Abnahme erst nach stabiler Betriebsfähigkeit ohne wesentliche Fehlermeldungen
- Bereitstellung qualifizierten Personals und erforderlicher Messmittel für die Abnahme
- Dokumentation der Abnahme in einem Abnahmeprotokoll mit Prüfungen, Messergebnissen, Abweichungen, Mängelliste und Fristen
- Nachbesserung bei Nichterfüllung und ggf. erneute Prüfung</t>
    </r>
  </si>
  <si>
    <t xml:space="preserve">Service, Wartung und Ersatzteilversorgung </t>
  </si>
  <si>
    <t>Sicherstellung der Ersatzteilversorgung: 
- Verfügbarkeit von Ersatzteilen für das angebotene System für mindestens 10 Jahre nach Lieferung.
- Angabe, ob und in welchem Umfang eine Ersatzteilversorgung von bis zu 15 Jahren möglich ist.</t>
  </si>
  <si>
    <r>
      <t xml:space="preserve">Das System muss eine </t>
    </r>
    <r>
      <rPr>
        <u/>
        <sz val="10"/>
        <rFont val="Aptos Light"/>
        <family val="2"/>
      </rPr>
      <t>Mindestgarantie von 12 Monaten ab Abnahme</t>
    </r>
    <r>
      <rPr>
        <sz val="10"/>
        <rFont val="Aptos Light"/>
        <family val="2"/>
      </rPr>
      <t xml:space="preserve"> gewährleisten, einschließlich Laserquelle, Scanner, Prozessoptik und Software
Der Auftragnehmer hat während der Gewährleistungszeit folgende Leistungen bereitzustellen:
- Technischer Support, inkl. Remote-Support und Diagnostik, 
- Fehlerdiagnose,
- Reparatur oder Austausch defekter Komponenten,
- Wiederherstellung der spezifizierten Leistungsfähigkeit,
- Wiederinbetriebnahme nach Störungen,
- Bereitstellung notwendiger Softwareupdates.</t>
    </r>
  </si>
  <si>
    <t>Softwarepflege und Langzeitunterstützung 
Der Anbieter muss bereitstellen:
- Fehlerkorrekturen und Sicherheitsupdates.
- Der Anbieter hat die Pflege der Software für einen Zeitraum von mindestens 10 Jahren sicherzustellen oder eine gleichwertige Lösung zur langfristigen Sicherstellung der Funktionsfähigkeit und IT-Sicherheit darzustellen.
- Informationen zu Software-Roadmap und Supportzyklen.</t>
  </si>
  <si>
    <t>Erweiterte Bearbeitungsfunktionen</t>
  </si>
  <si>
    <t>Softwareunterstützung für Import gängiger 3D-Datenformate (STEP, IGES, STL, OBJ oder funktional gleichwertig).</t>
  </si>
  <si>
    <t>Visualisierung der 3D-Bearbeitungsprogramme vor dem Anlagenbetrieb.</t>
  </si>
  <si>
    <t>Intelligente Zusammenarbeit zwischen Achsen und Scanner für die effiziente Bearbeitung großer Flächen.</t>
  </si>
  <si>
    <t>Position Synchronized Output (PSO-Fähigkeit) für präzise Impulsabgabe in Abhängigkeit von Achspositionen.</t>
  </si>
  <si>
    <t>Erweiterte Automatisierung</t>
  </si>
  <si>
    <t xml:space="preserve">Zentrale Datenerfassung und Archivierung sämtlicher relevanter Parameter: Materialdaten, Laserparameter, Prozessparameter, Umgebungsbedingungen (Temperatur, Luftfeuchtigkeit, …) </t>
  </si>
  <si>
    <t>Integration in externe Datenanalyse-Workflows (z. B. Python-basierte Schnittstellen für Ansteuerung SLM- oder Messtechnik)</t>
  </si>
  <si>
    <t>Unterstützung komplexer Workflows (if-then-Logik, Bedarfslogik)</t>
  </si>
  <si>
    <t>Visualisierung und Monitoring der Prozessschritte in Echtzeit</t>
  </si>
  <si>
    <t>Automatisches Erfassen und Protokollieren von Abweichungen</t>
  </si>
  <si>
    <t>Inline-Sensorik für Prozess- und Qualitätskontrolle</t>
  </si>
  <si>
    <t>Erweiterte Bildverarbeitung mit Kantenerkennung und Oberflächenanalyse</t>
  </si>
  <si>
    <t>Automatische Qualitätskontrolle basierend auf Prozess- und Messdaten</t>
  </si>
  <si>
    <t>Erweiterte Messtechnik</t>
  </si>
  <si>
    <t>Zugriff auf Mess- und Prozessdaten</t>
  </si>
  <si>
    <t>Integration eigener Prozesse oder Geräte (z. B. SLM, Roboter, Spektrometer) über Python-Skripte oder funktional gleichwertige Schnittstellen</t>
  </si>
  <si>
    <t>Ü15</t>
  </si>
  <si>
    <t>Ü16</t>
  </si>
  <si>
    <t>Ü17</t>
  </si>
  <si>
    <t>Ü18</t>
  </si>
  <si>
    <t>Ü19</t>
  </si>
  <si>
    <t>Ü20</t>
  </si>
  <si>
    <t>Ü21</t>
  </si>
  <si>
    <t>Ü22</t>
  </si>
  <si>
    <t>Ü23</t>
  </si>
  <si>
    <t>Offene Programmierschnittstellen</t>
  </si>
  <si>
    <t>Erweiterte Metadatenmodelle für Forschungs- und Prozessdaten</t>
  </si>
  <si>
    <t>Unterstützung strukturierter Datenstandards</t>
  </si>
  <si>
    <t>Verbesserte Exportfunktionen für Forschungsdatenmanagement und Archivierung aller relevanter Parameter</t>
  </si>
  <si>
    <t>Erweiterte Daten- und FAIR-Unterstützung</t>
  </si>
  <si>
    <t>Ü24</t>
  </si>
  <si>
    <t>Ü25</t>
  </si>
  <si>
    <t>Erweiterte Service- und Supportleistungen</t>
  </si>
  <si>
    <t>Erweiterte Wartungsverträge</t>
  </si>
  <si>
    <t>Garantierte Reaktionszeiten</t>
  </si>
  <si>
    <t>Vor-Ort-Service</t>
  </si>
  <si>
    <t>Remote-Diagnose und Zustandsüberwachung</t>
  </si>
  <si>
    <t>Erweiterte Schulungsangebote</t>
  </si>
  <si>
    <t>Weitere innovative Erweiterungen</t>
  </si>
  <si>
    <t>Anbieter können zusätzliche Funktionen anbieten, die über die beschriebenen Optionen hinausgehen und die Leistungsfähigkeit der UKP-Laseranlage erhöhen.
Der Nutzen muss nachvollziehbar beschrieben und technisch begründet werden.
Optionale Funktionen können Auswirkungen auf Leistungsparameter, Schnittstellen oder Serviceanforderungen haben und sind entsprechend zu dokumentieren.</t>
  </si>
  <si>
    <t>techn. Spezifikation</t>
  </si>
  <si>
    <t>Herstellerangabe</t>
  </si>
  <si>
    <t>Bereitzustellen ist mindestens eine F-Theta-Optik für jede eingesetzte Wellenlänge (Grundwellenlänge, SHG, THG) mit Brennweite f = 163 mm</t>
  </si>
  <si>
    <t>Bereitstellung von Softwarewerkzeugen zur geometrischen Auswertung (Manuelle Vermessungsfunktionen), mindestens:
- Distanzmessung,
- Linienmessung,
- Kreismessung.
Darstellung und Speicherung der Messergebnisse.</t>
  </si>
  <si>
    <t>Das System muss die Software  in deutscher und/oder englischer Sprache bereitstellen.</t>
  </si>
  <si>
    <t>Das System muss eine prozessbegleitende Erfassung und Dokumentation der Prozessparameter ermöglichen, synchronisiert mit Laser- und Scannersteuerung.</t>
  </si>
  <si>
    <t>Strahlaufweiter motorisiert</t>
  </si>
  <si>
    <t>Beobachtungssystem im Bearbeitungsraum zur Onlline-Überwachung Laserbearbeitungsprozess</t>
  </si>
  <si>
    <t>techn. Angebotsbeschreibung, Lieferumfang, Projektplan</t>
  </si>
  <si>
    <t>Schulungskonzept, Umfang, Teilnehmerzahl</t>
  </si>
  <si>
    <t>Abnahmeprüfplan</t>
  </si>
  <si>
    <t>Detaillierter Projektplan mit mindestens folgenden Meilensteinen:
• Auftragsbestätigung und Projektstart
• Detailplanung und Spezifikationsabstimmung
• Fertigstellung des Systems
• Lieferung an den Aufstellort
• Installation und Aufbau
• Inbetriebnahme
• Durchführung der Abnahmetests
• Übergabe in den Routinebetrieb
und Benennung einer verantwortlichen Projektleitung und regelmäßige Abstimmung mit dem Auftraggeber</t>
  </si>
  <si>
    <t>Projektplan/Projektorganisationsplan</t>
  </si>
  <si>
    <t>Herstellerbestätigung</t>
  </si>
  <si>
    <t>Servicekonzept</t>
  </si>
  <si>
    <t>Service- und Wartungskonzept</t>
  </si>
  <si>
    <t>Erklärung der Ersatzteilversorgung</t>
  </si>
  <si>
    <t>Sercive- und Wartungskonzept</t>
  </si>
  <si>
    <t>Schulungskonzept</t>
  </si>
  <si>
    <t>Erweiterte Maschinenmechanik und Achssystem</t>
  </si>
  <si>
    <t>Die Laserquelle muss eine minimale Impulsdauer von ≤250 fs erreichen und eine einstellbare Impulsdauer im Bereich von 250 fs bis 10 ps bereitstellen.</t>
  </si>
  <si>
    <t xml:space="preserve">Das System muss die einschlägigen Normen und Richtlinien einhalten, insbesondere: 
- elektrische Sicherheit 
- Lasersicherheit 
- elektromagnetische Verträglichkeit </t>
  </si>
  <si>
    <t xml:space="preserve">Das System muss einen 2-Achs-Galvanometerscanner zur Ablenkung von Ultrakurzpulslaserstrahlung im IR-, VIS- und UV-Bereich beinhalten.
Die technische Umsetzung kann modular mit einem oder mehreren Scanner-Systemen erfolgen, sofern die spezifizierten funktionalen und leistungsbezogenen Anforderungen vollständig erfüllt werden und ein Anwenderwechsel ohne Spezialwerkzeuge möglich ist.
Der Scanner muss für den Einsatz mit Hochleistungs-Ultrakurzpulslasern geeignet sein und im Dauerbetrieb unter Volllast thermisch stabil arbeiten, ohne signifikanten Positionsdrift der Spiegel.
- Scanner muss für die eingesetzten Wellenlängen sowie für hohe mittlere Leistungen (≥ 120 W), mJ-Impulsenergien im fs/ps-Bereich und Burstbetrieb geeignet sein.
- Apertur: ≥ 14 mm
- Wasserkühlung für Dauerbetrieb bei Volllast (thermisch stabiler Betrieb)
- Maximale Positioniergeschwindigkeit im Bildfeld (F-Theta f = 163 mm): ≥ 30 m/s
- Maximale Beschleunigung am Fokuspunkt: ≥ 50.000 m/s² (oder äquivalent im Bildfeld)
- Settling Time (Einschwingzeit): ≤ 200 µs
- Wiederholgenauigkeit: ≤ 0,4 µrad RMS
- Langzeitdrift: ≤ 20 µrad RMS (zu spezifizieren) über ≥ 8 h im thermisch eingeschwungenen Zustand
</t>
  </si>
  <si>
    <t>Das System muss eine zentrale, integrierte Softwarelösung bereitstellen, über die alle Funktionen (Laser, Scanner, Achsen, und Messtechnik) einheitlich bedient, gesteuert und überwacht werden können.
Der Betrieb darf kein paralleles Öffnen mehrerer unabhängiger Softwareanwendungen erfordern. Sämtliche Prozess-, Mess- und Konfigurationsdaten sind innerhalb der Software durchgängig zu verwalten.
Die Erstellung, Durchführung und Auswertung von Bearbeitungsprozessen muss innerhalb einer konsistenten Softwareumgebung erfolgen.</t>
  </si>
  <si>
    <t>Synchrone Bearbeitung komplexer 3D-Flächenmodelle einschließlich kontinuierlicher 5-Achs-Interpolation, Zylindermantelinterpolation und Berücksichtigung von Dreh-Schwenkeinheiten.</t>
  </si>
  <si>
    <t>Ü02</t>
  </si>
  <si>
    <t>Maximale mittlere Ausgangsleistung: ≥ 120 W (bei Grundwellenlänge und Repetitionsrate von 200 kHz)</t>
  </si>
  <si>
    <t>Maximale Impulsenergie: ≥ 1 mJ (Impulswiederholrate und Grundwellenlänge bei der die Spez. Eingehalten werden sind anzugeben)</t>
  </si>
  <si>
    <t>Das System muss durch einen FI-Schutzschalter abgesichert sein</t>
  </si>
  <si>
    <t>Vor dem Scannereintritt ist ein Integrationsbereich zur Aufnahme kundenseitiger optischer Komponenten und Messsysteme bereitzustellen. Dieser muss ein Breadboard mit mindestens 200 x 600 mm² Fläche, M6-Gewindematrix und 25 mm Raster umfassen und eine stabile mechanische Integration ermöglichen.
Für die Einbindung externer Mess- und Steuertechnik sind standardisierte elektrische und digitale Schnittstellen bereitzustellen. Diese müssen mindestens eine 24 V DC Spannungsversorgung, Kaltgerätesteckeransschluss 3-polig, Ethernet-Kommunikation (≥ 1 Gbit/s), Trigger- und Synchronisationssignale (TTL oder äquivalent), analoge Steuersignale (±10 V) umfassen.</t>
  </si>
  <si>
    <r>
      <rPr>
        <u/>
        <sz val="10"/>
        <rFont val="Aptos Light"/>
        <family val="2"/>
      </rPr>
      <t>Umgebungsbedingungen:</t>
    </r>
    <r>
      <rPr>
        <sz val="10"/>
        <rFont val="Aptos Light"/>
        <family val="2"/>
      </rPr>
      <t xml:space="preserve">
- Stabiler Betrieb unter üblichen Laborbedingungen: 18–25 °C
- Stabiler Betrieb unter üblichen Laborbedingungen: 30–65 % rel. Luftfeuchte
- Angabe der zulässigen Umgebungsbedingungen (Temperatur, Feuchte, Druck)</t>
    </r>
  </si>
  <si>
    <t>Bauteilreferenzierung
Möglichkeit zur Referenzierung des Werkstücks im Arbeitsraum.
Definition und Speicherung eines Bauteilkoordinatensystems.
Reproduzierbare Zuordnung von Bearbeitungs- und Messpositionen.</t>
  </si>
  <si>
    <r>
      <t xml:space="preserve">x y z Achssystem mit Achsbezeichnung X, Y, Z 
</t>
    </r>
    <r>
      <rPr>
        <u/>
        <sz val="10"/>
        <color theme="1"/>
        <rFont val="Aptos Light"/>
        <family val="2"/>
      </rPr>
      <t xml:space="preserve">Verfahrweg: </t>
    </r>
    <r>
      <rPr>
        <sz val="10"/>
        <color theme="1"/>
        <rFont val="Aptos Light"/>
        <family val="2"/>
      </rPr>
      <t xml:space="preserve">
X ≥ 400 mm 
Y ≥ 400 mm 
Z ≥ 400 mm
</t>
    </r>
    <r>
      <rPr>
        <u/>
        <sz val="10"/>
        <color theme="1"/>
        <rFont val="Aptos Light"/>
        <family val="2"/>
      </rPr>
      <t>Max. Geschwindigkeit:</t>
    </r>
    <r>
      <rPr>
        <sz val="10"/>
        <color theme="1"/>
        <rFont val="Aptos Light"/>
        <family val="2"/>
      </rPr>
      <t xml:space="preserve">
X ≥ 30 m/min
Y ≥ 30 m/min
Z ≥ 3 m/min
</t>
    </r>
    <r>
      <rPr>
        <u/>
        <sz val="10"/>
        <color theme="1"/>
        <rFont val="Aptos Light"/>
        <family val="2"/>
      </rPr>
      <t>Maximale Beschleunigung:</t>
    </r>
    <r>
      <rPr>
        <sz val="10"/>
        <color theme="1"/>
        <rFont val="Aptos Light"/>
        <family val="2"/>
      </rPr>
      <t xml:space="preserve">
X ≥ 5 m/s² 
Y ≥ 5 m/s² 
Z ≥ 1 m/s²
</t>
    </r>
    <r>
      <rPr>
        <u/>
        <sz val="10"/>
        <color theme="1"/>
        <rFont val="Aptos Light"/>
        <family val="2"/>
      </rPr>
      <t xml:space="preserve">Wiederholgenauigkeit:
</t>
    </r>
    <r>
      <rPr>
        <sz val="10"/>
        <color theme="1"/>
        <rFont val="Aptos Light"/>
        <family val="2"/>
      </rPr>
      <t xml:space="preserve">X ≤ 2 µm
Y ≤ 2 µm
Z ≤ 2 µm
</t>
    </r>
    <r>
      <rPr>
        <u/>
        <sz val="10"/>
        <rFont val="Aptos Light"/>
        <family val="2"/>
      </rPr>
      <t>Positioniergenauigkeit:</t>
    </r>
    <r>
      <rPr>
        <sz val="10"/>
        <rFont val="Aptos Light"/>
        <family val="2"/>
      </rPr>
      <t xml:space="preserve">
X ≤  4 µm
Y ≤  4 µm
Z ≤  6 µm</t>
    </r>
    <r>
      <rPr>
        <sz val="10"/>
        <color theme="1"/>
        <rFont val="Aptos Light"/>
        <family val="2"/>
      </rPr>
      <t xml:space="preserve">
</t>
    </r>
  </si>
  <si>
    <t>Bearbeitungsfunktionen</t>
  </si>
  <si>
    <t>Präziser 2D- und 2,5D-Materialabtrag mit definiertem Tiefenabtrag und reproduzierbarer Tiefenkontrolle.</t>
  </si>
  <si>
    <t>Bearbeitung großflächiger Strukturen mittels Stitching zur nahtlosen Zusammenführung mehrerer Bearbeitungsfelder.</t>
  </si>
  <si>
    <t>deutliche Übererfüllung der geforderten Mindestspezifikationen bei Wiederholgenauigkeit, Positioniergenauigkeit für x-, y-, z-Achssystem, Dreh-/Schwenkeinheit und Scannersystem
Die Bewertung erfolgt anhand der vom Bieter nachgewiesenen Übererfüllung der Mindestspezifikationen. Maßgeblich sind die in den Angebotsunterlagen dokumentierten technischen Kennwerte.</t>
  </si>
  <si>
    <t>Die Laserquelle muss eine Grundwellenlänge im nahen Infrarot bei 1064 nm oder 1030 nm (IR) aufweisen und muss integrierte Frequenzkonversionsstufen zur gleichwertigen Bereitstellung der 2. Harmonischen (SHG) und 3. Harmonischen (THG) enthalten.</t>
  </si>
  <si>
    <r>
      <t xml:space="preserve">Dreh-Schwenkeinheit mit Achsbezeichnung B, C
</t>
    </r>
    <r>
      <rPr>
        <u/>
        <sz val="10"/>
        <rFont val="Aptos Light"/>
        <family val="2"/>
      </rPr>
      <t>Verfahrweg:</t>
    </r>
    <r>
      <rPr>
        <sz val="10"/>
        <rFont val="Aptos Light"/>
        <family val="2"/>
      </rPr>
      <t xml:space="preserve"> 
B ±110°
C kontinuierlich 
</t>
    </r>
    <r>
      <rPr>
        <u/>
        <sz val="10"/>
        <rFont val="Aptos Light"/>
        <family val="2"/>
      </rPr>
      <t>Max. Geschwindigkeit:</t>
    </r>
    <r>
      <rPr>
        <sz val="10"/>
        <rFont val="Aptos Light"/>
        <family val="2"/>
      </rPr>
      <t xml:space="preserve">
B ≥ 20 U/min
C ≥ 450 U/min
</t>
    </r>
    <r>
      <rPr>
        <u/>
        <sz val="10"/>
        <rFont val="Aptos Light"/>
        <family val="2"/>
      </rPr>
      <t>Maximale Beschleunigung:</t>
    </r>
    <r>
      <rPr>
        <sz val="10"/>
        <rFont val="Aptos Light"/>
        <family val="2"/>
      </rPr>
      <t xml:space="preserve">
B ≥ 160 1/s²
C ≥ 220 1/s²
</t>
    </r>
    <r>
      <rPr>
        <u/>
        <sz val="10"/>
        <rFont val="Aptos Light"/>
        <family val="2"/>
      </rPr>
      <t>Wiederholgenauigkeit:</t>
    </r>
    <r>
      <rPr>
        <sz val="10"/>
        <rFont val="Aptos Light"/>
        <family val="2"/>
      </rPr>
      <t xml:space="preserve">
B ≤ 3 arcsec
C ≤ 3 arcsec
</t>
    </r>
    <r>
      <rPr>
        <u/>
        <sz val="10"/>
        <rFont val="Aptos Light"/>
        <family val="2"/>
      </rPr>
      <t>Positioniergenauigkeit:</t>
    </r>
    <r>
      <rPr>
        <sz val="10"/>
        <rFont val="Aptos Light"/>
        <family val="2"/>
      </rPr>
      <t xml:space="preserve"> 
je ≤6 arcsec
</t>
    </r>
  </si>
  <si>
    <t>Alle optischen Komponenten müssen für die eingesetzten Wellenlängen sowie für hohe mittlere Leistungen (≥ 120 W), mJ-Impulsenergien im fs/ps-Bereich und Burstbetrieb geeignet sein.
Es sind geeignete Beschichtungen mit einer Transmission von ≥ 99,5 % pro Oberfläche bzw. einer Reflexion von ≥ 99,8 % für die jeweiligen Betriebswellenlängen einzusetzen.
Die Zerstörschwelle (LIDT) ist für alle Wellenlängen anzugeben.
Es sind 2"-Optiken oder funktional gleichwertige Lösungen zu verwenden.</t>
  </si>
  <si>
    <t xml:space="preserve">Bereitstellung eines Wartungskonzepts, das mindestens umfasst:
- Empfohlene Wartungsintervalle,
- Beschreibung präventiver Wartungsmaßnahmen,
- Hinweise zu erforderlichen Verbrauchsmaterialien,
- Empfehlungen zur Sicherstellung langfristiger Systemstabilität.
</t>
  </si>
  <si>
    <t>Definitionen Nachweisführung</t>
  </si>
  <si>
    <t>techn. Spezifikation + geeigneter Nachweis</t>
  </si>
  <si>
    <t>technische Spezifikation mit quantitativen Kennwerten oder Funktionsbeschreibung</t>
  </si>
  <si>
    <t>Nachweis:  
 technische Spezifikation
geeigneter Nachweis, z.B.:  
    ATEX-Zertifikat
    Prüfbericht
    oder technische Dokumentation des Schutzkonzept</t>
  </si>
  <si>
    <t>Nachweis: techn. Spezifikation + Wartungsanweisung/-plan ggf. Sicherheits- oder Entsorgungskonzept</t>
  </si>
  <si>
    <t xml:space="preserve">
„Technische Spezifikation“ umfasst systembezogene, prüfbare Unterlagen wie technische Beschreibungen, Zeichnungen, Funktionsdarstellungen oder Datenblätter mit eindeutigem Bezug zum angebotenen System.  
Für Anforderungen mit Bezug zu Sicherheit, Normen oder regulatorischen Vorgaben sind zusätzlich geeignete Nachweise vorzulegen, insbesondere:  
    Konformitätserklärungen (z.B. CE)
    Risikobeurteilungen
    Prüfprotokolle oder Messnachweise
    Sicherheits- und Schaltungskonzepte
Reine Marketingunterlagen ohne konkreten Systembezug sind unzulässig.
Bei Anforderungen der Maschinensicherheit ist ein Bezug zur Risikobeurteilung oder zum Sicherheitskonzept erforderlich.
Die Nachweise müssen einen eindeutigen Bezug zur jeweiligen Anforderung (z.B. Positionsnummer) aufweisen.</t>
  </si>
  <si>
    <t>Nachweis:  
Konformitätserklärung und/oder
Auszug aus Risikobeurteilung oder technischer Dokumentation mit Bezug zu den genannten Normen</t>
  </si>
  <si>
    <t>Nachweis:  
technische Spezifikation sowie
Beschreibung des Sicherheitskonzepts oder
Auszug aus der Risikobeurteilung</t>
  </si>
  <si>
    <t>Nachweis:  
Messprotokoll oder
Gutachten / Bewertung</t>
  </si>
  <si>
    <t>Nachweis:  
Konformitätserklärung und/oder
Auszug aus Risikobeurteilung / technischer Dokumentation</t>
  </si>
  <si>
    <t>Nachweis:  
Konfomitätserklärung (CE) + Verweis auf Normeinhaltung
oder Prüfprotokoll</t>
  </si>
  <si>
    <t>Nachweis:  
technische Spezifikation,
Konformitätserklärung (CE) oder Auszug aus Risikobeurteilung / Sicherheitskonzept</t>
  </si>
  <si>
    <t>Nachweis:  
technische Spezifikation,
Beschreibung des Schutzkonzepts (Einhausung, Zugänge),
Auszug aus Risikobeurteilung oder CE-Konformität</t>
  </si>
  <si>
    <t>Nachweis:  
technische Spezifikation,
Sicherheitskonzept oder Funktionsbeschreibung der Verriegelungen (z.B. Türüberwachung, Interlocks)</t>
  </si>
  <si>
    <t>Nachweis:  
technische Spezifikation,
Sicherheitskonzept oder Schaltplan (Not-Aus, Sicherheitskette)</t>
  </si>
  <si>
    <t>Nachweis:  
technische Spezifikation,
Beschreibung der Schutzmaßnahmen,
ggf. Auszug aus Risikobeurteilung</t>
  </si>
  <si>
    <t>Nachweis:  
technische Spezifikation (Beschreibung der Betriebsmodi),
Sicherheitskonzept (inkl. Beschreibung der Schutzmaßnahmen je Modus)</t>
  </si>
  <si>
    <t>Nachweis:  
technische Spezifikation,
Beschreibung der Benutzer- und Rechteverwaltung (z. B. Softwarekonzept)</t>
  </si>
  <si>
    <t>Nachweis:  
technische Spezifikation,
Sicherheitskonzept oder Funktionsbeschreibung der Sicherheitslogik (z. B. Interlock-Logik, Steuerungskonzept)</t>
  </si>
  <si>
    <t>Nachweis:  
technische Spezifikation (inkl. Volumenstrom, Unterdruck etc.),
Systembeschreibung oder Datenblatt des Absaugsystems</t>
  </si>
  <si>
    <t>Nachweis:  
technische Spezifikation,
Datenblatt oder Prüf-/Zertifikatsnachweis zur Filterleistung</t>
  </si>
  <si>
    <t>Nachweis:  
technische Spezifikation,
Funktionsbeschreibung der Überwachung und Abschaltlogik</t>
  </si>
  <si>
    <t>Bereitstellung Verzögerungsplatte für Grundwellenlänge, SHG und THG zur Umwandlung der linear polarisierten Laserstrahlung in zirkulare Polarisation. Inkl. drehbarem und arretierbaren Halter.</t>
  </si>
  <si>
    <t>Nachweis: 
CE-Konformitätserklärung für das Gesamtsystem</t>
  </si>
  <si>
    <t>Lasersicherheit und Schutz vor ionisierender Strahlung</t>
  </si>
  <si>
    <t>Das System muss mindestens folgende Betriebsmodi mit definierten Sicherheitsfunktionen bereitstellen: 
- Automatikbetrieb (Operation): Betrieb bei geschlossener Schutzumhausung und aktivierten Sicherheitssystemen (Laserklasse 1)
- Wartungs- und Justagemodus: Betrieb bei geöffnetem Arbeitsraum mit eingeschränkter Laserleistung und zusätzlichen Schutzmaßnahmen (Betrieb bei Laserklasse 4)
- Beobachtungs- / Bypassmodus: Betrieb zur Prozessbeobachtung unter Einhaltung aller sicherheitsrelevanten Schutzmaßnahmen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</si>
</sst>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rgb="FF9C0006"/>
      <name val="Aptos Narrow"/>
      <family val="2"/>
      <scheme val="minor"/>
    </font>
    <font>
      <b/>
      <sz val="10"/>
      <color theme="0"/>
      <name val="Aptos Light"/>
      <family val="2"/>
    </font>
    <font>
      <sz val="10"/>
      <name val="Aptos Light"/>
      <family val="2"/>
    </font>
    <font>
      <sz val="10"/>
      <color theme="1"/>
      <name val="Aptos Light"/>
      <family val="2"/>
    </font>
    <font>
      <b/>
      <sz val="10"/>
      <name val="Aptos Light"/>
      <family val="2"/>
    </font>
    <font>
      <sz val="8"/>
      <name val="Aptos Narrow"/>
      <family val="2"/>
      <scheme val="minor"/>
    </font>
    <font>
      <u/>
      <sz val="10"/>
      <name val="Aptos Light"/>
      <family val="2"/>
    </font>
    <font>
      <sz val="11"/>
      <color theme="1"/>
      <name val="Aptos Narrow"/>
      <family val="2"/>
      <scheme val="minor"/>
    </font>
    <font>
      <u/>
      <sz val="10"/>
      <color theme="1"/>
      <name val="Aptos Light"/>
      <family val="2"/>
    </font>
    <font>
      <b/>
      <sz val="10"/>
      <color rgb="FF2E74B5"/>
      <name val="Aptos Light"/>
      <family val="2"/>
    </font>
    <font>
      <b/>
      <sz val="10"/>
      <color theme="4"/>
      <name val="Aptos Light"/>
      <family val="2"/>
    </font>
    <font>
      <sz val="10"/>
      <color theme="0"/>
      <name val="Aptos Light"/>
      <family val="2"/>
    </font>
  </fonts>
  <fills count="4">
    <fill>
      <patternFill patternType="none"/>
    </fill>
    <fill>
      <patternFill patternType="gray125"/>
    </fill>
    <fill>
      <patternFill patternType="solid">
        <fgColor rgb="FFFFC7CE"/>
      </patternFill>
    </fill>
    <fill>
      <patternFill patternType="solid">
        <fgColor theme="7"/>
        <bgColor indexed="64"/>
      </patternFill>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
      <left/>
      <right/>
      <top style="medium">
        <color auto="1"/>
      </top>
      <bottom style="thin">
        <color auto="1"/>
      </bottom>
      <diagonal/>
    </border>
    <border>
      <left/>
      <right/>
      <top style="medium">
        <color auto="1"/>
      </top>
      <bottom/>
      <diagonal/>
    </border>
    <border>
      <left/>
      <right/>
      <top style="medium">
        <color auto="1"/>
      </top>
      <bottom style="medium">
        <color indexed="64"/>
      </bottom>
      <diagonal/>
    </border>
  </borders>
  <cellStyleXfs count="3">
    <xf numFmtId="0" fontId="0" fillId="0" borderId="0"/>
    <xf numFmtId="0" fontId="1" fillId="2" borderId="0" applyNumberFormat="0" applyBorder="0" applyAlignment="0" applyProtection="0"/>
    <xf numFmtId="9" fontId="8" fillId="0" borderId="0" applyFont="0" applyFill="0" applyBorder="0" applyAlignment="0" applyProtection="0"/>
  </cellStyleXfs>
  <cellXfs count="110">
    <xf numFmtId="0" fontId="0" fillId="0" borderId="0" xfId="0"/>
    <xf numFmtId="0" fontId="3" fillId="0" borderId="0" xfId="0" applyFont="1" applyFill="1" applyAlignment="1">
      <alignment vertical="top"/>
    </xf>
    <xf numFmtId="0" fontId="3" fillId="0" borderId="0" xfId="0" applyFont="1" applyAlignment="1">
      <alignment vertical="top"/>
    </xf>
    <xf numFmtId="0" fontId="4" fillId="0" borderId="0" xfId="0" applyFont="1" applyFill="1" applyAlignment="1">
      <alignment horizontal="justify" vertical="top"/>
    </xf>
    <xf numFmtId="9" fontId="4" fillId="0" borderId="0" xfId="0" applyNumberFormat="1" applyFont="1" applyFill="1" applyBorder="1" applyAlignment="1">
      <alignment horizontal="center" vertical="top"/>
    </xf>
    <xf numFmtId="9" fontId="3" fillId="0" borderId="0" xfId="0" applyNumberFormat="1" applyFont="1" applyFill="1" applyBorder="1" applyAlignment="1">
      <alignment horizontal="center" vertical="top" wrapText="1"/>
    </xf>
    <xf numFmtId="0" fontId="3" fillId="0" borderId="0" xfId="0" applyFont="1" applyFill="1" applyAlignment="1">
      <alignment horizontal="center" vertical="top" wrapText="1"/>
    </xf>
    <xf numFmtId="0" fontId="5" fillId="0" borderId="0" xfId="0" applyFont="1" applyFill="1" applyAlignment="1">
      <alignment horizontal="center" vertical="top"/>
    </xf>
    <xf numFmtId="0" fontId="2" fillId="3" borderId="3" xfId="0" applyFont="1" applyFill="1" applyBorder="1" applyAlignment="1">
      <alignment horizontal="center" vertical="top" wrapText="1"/>
    </xf>
    <xf numFmtId="49" fontId="2" fillId="3" borderId="3" xfId="0" applyNumberFormat="1" applyFont="1" applyFill="1" applyBorder="1" applyAlignment="1">
      <alignment horizontal="center" vertical="top" wrapText="1"/>
    </xf>
    <xf numFmtId="0" fontId="3" fillId="0" borderId="0" xfId="0" applyFont="1" applyFill="1" applyBorder="1" applyAlignment="1">
      <alignment vertical="top"/>
    </xf>
    <xf numFmtId="0" fontId="3" fillId="0" borderId="0" xfId="0" applyFont="1" applyBorder="1" applyAlignment="1">
      <alignment vertical="top"/>
    </xf>
    <xf numFmtId="49" fontId="5" fillId="0" borderId="0" xfId="0" applyNumberFormat="1" applyFont="1" applyFill="1" applyBorder="1" applyAlignment="1">
      <alignment horizontal="center" vertical="top" wrapText="1"/>
    </xf>
    <xf numFmtId="9" fontId="2" fillId="3" borderId="3" xfId="0" applyNumberFormat="1" applyFont="1" applyFill="1" applyBorder="1" applyAlignment="1">
      <alignment horizontal="center" vertical="top" wrapText="1"/>
    </xf>
    <xf numFmtId="49" fontId="5" fillId="0" borderId="5" xfId="0" applyNumberFormat="1" applyFont="1" applyFill="1" applyBorder="1" applyAlignment="1">
      <alignment horizontal="center" vertical="top" wrapText="1"/>
    </xf>
    <xf numFmtId="49" fontId="3" fillId="0" borderId="5" xfId="0" applyNumberFormat="1" applyFont="1" applyFill="1" applyBorder="1" applyAlignment="1">
      <alignment vertical="top" wrapText="1"/>
    </xf>
    <xf numFmtId="9" fontId="4" fillId="0" borderId="0" xfId="1" applyNumberFormat="1" applyFont="1" applyFill="1" applyBorder="1" applyAlignment="1">
      <alignment horizontal="center" vertical="top" wrapText="1"/>
    </xf>
    <xf numFmtId="49" fontId="5" fillId="0" borderId="2" xfId="0" applyNumberFormat="1" applyFont="1" applyFill="1" applyBorder="1" applyAlignment="1">
      <alignment horizontal="center" vertical="top" wrapText="1"/>
    </xf>
    <xf numFmtId="49" fontId="5" fillId="0" borderId="3" xfId="0" applyNumberFormat="1" applyFont="1" applyFill="1" applyBorder="1" applyAlignment="1">
      <alignment horizontal="center" vertical="top" wrapText="1"/>
    </xf>
    <xf numFmtId="49" fontId="3" fillId="0" borderId="2" xfId="0" applyNumberFormat="1" applyFont="1" applyFill="1" applyBorder="1" applyAlignment="1">
      <alignment vertical="top" wrapText="1"/>
    </xf>
    <xf numFmtId="49" fontId="5" fillId="0" borderId="1" xfId="0" applyNumberFormat="1" applyFont="1" applyFill="1" applyBorder="1" applyAlignment="1">
      <alignment horizontal="center" vertical="top" wrapText="1"/>
    </xf>
    <xf numFmtId="49" fontId="3" fillId="0" borderId="1" xfId="0" applyNumberFormat="1" applyFont="1" applyFill="1" applyBorder="1" applyAlignment="1">
      <alignment vertical="top" wrapText="1"/>
    </xf>
    <xf numFmtId="49" fontId="3" fillId="0" borderId="4" xfId="0" applyNumberFormat="1" applyFont="1" applyFill="1" applyBorder="1" applyAlignment="1">
      <alignment vertical="top" wrapText="1"/>
    </xf>
    <xf numFmtId="0" fontId="3" fillId="0" borderId="0"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4" xfId="0" applyFont="1" applyFill="1" applyBorder="1" applyAlignment="1">
      <alignment vertical="top"/>
    </xf>
    <xf numFmtId="0" fontId="3" fillId="0" borderId="1" xfId="0" applyFont="1" applyFill="1" applyBorder="1" applyAlignment="1">
      <alignment vertical="top"/>
    </xf>
    <xf numFmtId="0" fontId="3" fillId="0" borderId="0" xfId="0" applyFont="1" applyFill="1" applyBorder="1" applyAlignment="1">
      <alignment vertical="top" wrapText="1"/>
    </xf>
    <xf numFmtId="0" fontId="3" fillId="0" borderId="4" xfId="0" applyFont="1" applyFill="1" applyBorder="1" applyAlignment="1">
      <alignment vertical="top" wrapText="1"/>
    </xf>
    <xf numFmtId="0" fontId="3" fillId="0" borderId="5" xfId="0" applyFont="1" applyFill="1" applyBorder="1" applyAlignment="1">
      <alignment vertical="top"/>
    </xf>
    <xf numFmtId="0" fontId="3" fillId="0" borderId="2" xfId="0" applyFont="1" applyFill="1" applyBorder="1" applyAlignment="1">
      <alignment vertical="top"/>
    </xf>
    <xf numFmtId="0" fontId="3" fillId="0" borderId="1" xfId="0" applyFont="1" applyFill="1" applyBorder="1" applyAlignment="1">
      <alignment vertical="top" wrapText="1"/>
    </xf>
    <xf numFmtId="0" fontId="3" fillId="0" borderId="5" xfId="0" applyFont="1" applyFill="1" applyBorder="1" applyAlignment="1">
      <alignment vertical="top" wrapText="1"/>
    </xf>
    <xf numFmtId="9" fontId="4" fillId="0" borderId="1" xfId="0" applyNumberFormat="1" applyFont="1" applyFill="1" applyBorder="1" applyAlignment="1">
      <alignment horizontal="center" vertical="top"/>
    </xf>
    <xf numFmtId="0" fontId="3" fillId="0" borderId="2" xfId="0" applyFont="1" applyFill="1" applyBorder="1" applyAlignment="1">
      <alignment vertical="top" wrapText="1"/>
    </xf>
    <xf numFmtId="0" fontId="4" fillId="0" borderId="1" xfId="0" applyFont="1" applyBorder="1" applyAlignment="1">
      <alignment horizontal="justify" vertical="center"/>
    </xf>
    <xf numFmtId="0" fontId="4" fillId="0" borderId="5" xfId="0" applyFont="1" applyBorder="1" applyAlignment="1">
      <alignment horizontal="justify" vertical="center"/>
    </xf>
    <xf numFmtId="0" fontId="3" fillId="0" borderId="1" xfId="0" applyFont="1" applyFill="1" applyBorder="1" applyAlignment="1">
      <alignment horizontal="left" vertical="top" wrapText="1"/>
    </xf>
    <xf numFmtId="0" fontId="3" fillId="0" borderId="5" xfId="0" applyFont="1" applyFill="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5" xfId="0" applyNumberFormat="1" applyFont="1" applyFill="1" applyBorder="1" applyAlignment="1">
      <alignment horizontal="left" vertical="top" wrapText="1"/>
    </xf>
    <xf numFmtId="0" fontId="3" fillId="0" borderId="2" xfId="0" applyFont="1" applyBorder="1" applyAlignment="1">
      <alignment horizontal="justify" vertical="top"/>
    </xf>
    <xf numFmtId="49" fontId="3" fillId="0" borderId="2" xfId="1" applyNumberFormat="1" applyFont="1" applyFill="1" applyBorder="1" applyAlignment="1">
      <alignment vertical="top" wrapText="1"/>
    </xf>
    <xf numFmtId="0" fontId="3" fillId="0" borderId="3" xfId="0" applyFont="1" applyFill="1" applyBorder="1" applyAlignment="1">
      <alignment vertical="top" wrapText="1"/>
    </xf>
    <xf numFmtId="9" fontId="3" fillId="0" borderId="0" xfId="0" applyNumberFormat="1" applyFont="1" applyFill="1" applyAlignment="1">
      <alignment vertical="top"/>
    </xf>
    <xf numFmtId="9" fontId="4" fillId="0" borderId="5" xfId="2" applyFont="1" applyFill="1" applyBorder="1" applyAlignment="1">
      <alignment horizontal="center" vertical="center" wrapText="1"/>
    </xf>
    <xf numFmtId="9" fontId="4" fillId="0" borderId="2" xfId="2" applyFont="1" applyFill="1" applyBorder="1" applyAlignment="1">
      <alignment horizontal="center" vertical="center" wrapText="1"/>
    </xf>
    <xf numFmtId="9" fontId="4" fillId="0" borderId="1" xfId="2" applyFont="1" applyFill="1" applyBorder="1" applyAlignment="1">
      <alignment horizontal="center" vertical="center" wrapText="1"/>
    </xf>
    <xf numFmtId="9" fontId="4" fillId="0" borderId="4" xfId="2" applyFont="1" applyFill="1" applyBorder="1" applyAlignment="1">
      <alignment horizontal="center" vertical="center" wrapText="1"/>
    </xf>
    <xf numFmtId="9" fontId="4" fillId="0" borderId="4" xfId="2" applyFont="1" applyFill="1" applyBorder="1" applyAlignment="1">
      <alignment horizontal="center" vertical="center"/>
    </xf>
    <xf numFmtId="9" fontId="3" fillId="0" borderId="5" xfId="2" applyFont="1" applyFill="1" applyBorder="1" applyAlignment="1">
      <alignment horizontal="center" vertical="center"/>
    </xf>
    <xf numFmtId="9" fontId="3" fillId="0" borderId="2" xfId="2" applyFont="1" applyFill="1" applyBorder="1" applyAlignment="1">
      <alignment horizontal="center" vertical="center"/>
    </xf>
    <xf numFmtId="9" fontId="3" fillId="0" borderId="4" xfId="2" applyFont="1" applyFill="1" applyBorder="1" applyAlignment="1">
      <alignment horizontal="center" vertical="center"/>
    </xf>
    <xf numFmtId="9" fontId="3" fillId="0" borderId="4" xfId="2" applyFont="1" applyFill="1" applyBorder="1" applyAlignment="1">
      <alignment horizontal="center" vertical="top"/>
    </xf>
    <xf numFmtId="0" fontId="3" fillId="0" borderId="4" xfId="0" applyFont="1" applyFill="1" applyBorder="1" applyAlignment="1">
      <alignment horizontal="center" vertical="center" wrapText="1"/>
    </xf>
    <xf numFmtId="0" fontId="3" fillId="0" borderId="0" xfId="0" applyFont="1" applyAlignment="1">
      <alignment vertical="top" wrapText="1"/>
    </xf>
    <xf numFmtId="49" fontId="5" fillId="0" borderId="4" xfId="0" applyNumberFormat="1" applyFont="1" applyFill="1" applyBorder="1" applyAlignment="1">
      <alignment horizontal="center" vertical="top" wrapText="1"/>
    </xf>
    <xf numFmtId="9" fontId="3" fillId="0" borderId="0" xfId="0" applyNumberFormat="1" applyFont="1" applyFill="1" applyBorder="1" applyAlignment="1">
      <alignment horizontal="center" vertical="top"/>
    </xf>
    <xf numFmtId="49" fontId="5" fillId="0" borderId="7" xfId="0" applyNumberFormat="1" applyFont="1" applyFill="1" applyBorder="1" applyAlignment="1">
      <alignment horizontal="center" vertical="top" wrapText="1"/>
    </xf>
    <xf numFmtId="0" fontId="4" fillId="0" borderId="1" xfId="0" applyFont="1" applyBorder="1" applyAlignment="1">
      <alignment vertical="top"/>
    </xf>
    <xf numFmtId="0" fontId="3" fillId="0" borderId="7" xfId="0" applyFont="1" applyFill="1" applyBorder="1" applyAlignment="1">
      <alignment horizontal="center" vertical="top" wrapText="1"/>
    </xf>
    <xf numFmtId="49" fontId="3" fillId="0" borderId="7" xfId="0" applyNumberFormat="1" applyFont="1" applyFill="1" applyBorder="1" applyAlignment="1">
      <alignment horizontal="left" vertical="top" wrapText="1"/>
    </xf>
    <xf numFmtId="9" fontId="3" fillId="0" borderId="7" xfId="0" applyNumberFormat="1" applyFont="1" applyFill="1" applyBorder="1" applyAlignment="1">
      <alignment horizontal="center" vertical="top" wrapText="1"/>
    </xf>
    <xf numFmtId="0" fontId="4" fillId="0" borderId="5" xfId="0" applyFont="1" applyFill="1" applyBorder="1" applyAlignment="1">
      <alignment horizontal="left" vertical="top" wrapText="1"/>
    </xf>
    <xf numFmtId="0" fontId="3" fillId="0" borderId="1" xfId="0" applyFont="1" applyFill="1" applyBorder="1" applyAlignment="1">
      <alignment horizontal="justify" vertical="top" wrapText="1"/>
    </xf>
    <xf numFmtId="0" fontId="3" fillId="0" borderId="1" xfId="0" applyFont="1" applyBorder="1" applyAlignment="1">
      <alignment vertical="top" wrapText="1"/>
    </xf>
    <xf numFmtId="0" fontId="4" fillId="0" borderId="2" xfId="0" applyFont="1" applyBorder="1" applyAlignment="1">
      <alignment vertical="top"/>
    </xf>
    <xf numFmtId="0" fontId="4" fillId="0" borderId="1" xfId="0" applyFont="1" applyFill="1" applyBorder="1" applyAlignment="1">
      <alignment horizontal="left" vertical="top" wrapText="1"/>
    </xf>
    <xf numFmtId="0" fontId="4" fillId="0" borderId="1" xfId="0" applyFont="1" applyBorder="1" applyAlignment="1">
      <alignment horizontal="justify" vertical="top"/>
    </xf>
    <xf numFmtId="0" fontId="4" fillId="0" borderId="1" xfId="0" applyFont="1" applyBorder="1" applyAlignment="1">
      <alignment horizontal="justify" vertical="top" wrapText="1"/>
    </xf>
    <xf numFmtId="0" fontId="4" fillId="0" borderId="4" xfId="0" applyFont="1" applyBorder="1" applyAlignment="1">
      <alignment vertical="top" wrapText="1"/>
    </xf>
    <xf numFmtId="0" fontId="4" fillId="0" borderId="5" xfId="0" applyFont="1" applyBorder="1" applyAlignment="1">
      <alignment horizontal="justify" vertical="top"/>
    </xf>
    <xf numFmtId="0" fontId="4" fillId="0" borderId="1" xfId="0" applyFont="1" applyBorder="1" applyAlignment="1">
      <alignment wrapText="1"/>
    </xf>
    <xf numFmtId="0" fontId="4" fillId="0" borderId="1" xfId="0" applyFont="1" applyFill="1" applyBorder="1" applyAlignment="1">
      <alignment vertical="top" wrapText="1"/>
    </xf>
    <xf numFmtId="49" fontId="3" fillId="0" borderId="3" xfId="0" applyNumberFormat="1" applyFont="1" applyFill="1" applyBorder="1" applyAlignment="1">
      <alignment vertical="top" wrapText="1"/>
    </xf>
    <xf numFmtId="0" fontId="3" fillId="0" borderId="2" xfId="0" applyFont="1" applyBorder="1" applyAlignment="1">
      <alignment vertical="top"/>
    </xf>
    <xf numFmtId="9" fontId="3" fillId="0" borderId="2" xfId="2" applyFont="1" applyBorder="1" applyAlignment="1">
      <alignment horizontal="center" vertical="top"/>
    </xf>
    <xf numFmtId="0" fontId="3" fillId="0" borderId="1" xfId="1" applyFont="1" applyFill="1" applyBorder="1" applyAlignment="1">
      <alignment horizontal="left" vertical="top" wrapText="1"/>
    </xf>
    <xf numFmtId="0" fontId="3" fillId="0" borderId="2" xfId="1" applyFont="1" applyFill="1" applyBorder="1" applyAlignment="1">
      <alignment vertical="top" wrapText="1"/>
    </xf>
    <xf numFmtId="0" fontId="4" fillId="0" borderId="0" xfId="0" applyFont="1" applyFill="1" applyAlignment="1">
      <alignment horizontal="left" vertical="top"/>
    </xf>
    <xf numFmtId="49" fontId="12" fillId="3" borderId="3" xfId="0" applyNumberFormat="1" applyFont="1" applyFill="1" applyBorder="1" applyAlignment="1">
      <alignment horizontal="center" vertical="top" wrapText="1"/>
    </xf>
    <xf numFmtId="49" fontId="3" fillId="0" borderId="0" xfId="0" applyNumberFormat="1" applyFont="1" applyFill="1" applyBorder="1" applyAlignment="1">
      <alignment vertical="top" wrapText="1"/>
    </xf>
    <xf numFmtId="0" fontId="3" fillId="0" borderId="0" xfId="0" applyFont="1" applyFill="1" applyAlignment="1">
      <alignment vertical="top" wrapText="1"/>
    </xf>
    <xf numFmtId="0" fontId="3" fillId="0" borderId="2" xfId="0" applyFont="1" applyBorder="1" applyAlignment="1">
      <alignment vertical="top" wrapText="1"/>
    </xf>
    <xf numFmtId="0" fontId="4" fillId="0" borderId="0" xfId="0" applyFont="1" applyFill="1" applyAlignment="1">
      <alignment horizontal="left" vertical="top"/>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Border="1" applyAlignment="1">
      <alignment horizontal="center" vertical="center" wrapText="1"/>
    </xf>
    <xf numFmtId="0" fontId="4" fillId="0" borderId="4" xfId="0" applyFont="1" applyBorder="1" applyAlignment="1">
      <alignment horizontal="center" vertical="center" wrapText="1"/>
    </xf>
    <xf numFmtId="0" fontId="11" fillId="0" borderId="0" xfId="0" applyFont="1" applyFill="1" applyAlignment="1">
      <alignment horizontal="left" vertical="top" wrapText="1"/>
    </xf>
    <xf numFmtId="0" fontId="10" fillId="0" borderId="0" xfId="0" applyFont="1" applyFill="1" applyAlignment="1">
      <alignment horizontal="left" vertical="top"/>
    </xf>
    <xf numFmtId="0" fontId="4" fillId="0" borderId="0" xfId="0" applyFont="1" applyFill="1" applyAlignment="1">
      <alignment horizontal="left" vertical="top"/>
    </xf>
    <xf numFmtId="0" fontId="4" fillId="0" borderId="0" xfId="0" applyFont="1" applyFill="1" applyAlignment="1">
      <alignment horizontal="left" vertical="top" wrapText="1"/>
    </xf>
    <xf numFmtId="0" fontId="4" fillId="0" borderId="6"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4" xfId="0" applyFont="1" applyFill="1" applyBorder="1" applyAlignment="1">
      <alignment horizontal="center" vertical="top" wrapText="1"/>
    </xf>
    <xf numFmtId="49" fontId="3" fillId="0" borderId="6"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 xfId="0" applyFont="1" applyBorder="1" applyAlignment="1">
      <alignment vertical="top" wrapText="1"/>
    </xf>
    <xf numFmtId="0" fontId="4" fillId="0" borderId="4" xfId="0" applyFont="1" applyBorder="1" applyAlignment="1">
      <alignment horizontal="justify" vertical="top"/>
    </xf>
    <xf numFmtId="0" fontId="4" fillId="0" borderId="1" xfId="0" applyFont="1" applyBorder="1" applyAlignment="1">
      <alignment horizontal="left" vertical="top"/>
    </xf>
    <xf numFmtId="0" fontId="4" fillId="0" borderId="2" xfId="0" applyFont="1" applyBorder="1" applyAlignment="1">
      <alignment horizontal="justify" vertical="top"/>
    </xf>
  </cellXfs>
  <cellStyles count="3">
    <cellStyle name="Prozent" xfId="2" builtinId="5"/>
    <cellStyle name="Schlecht" xfId="1" builtinId="27"/>
    <cellStyle name="Standard" xfId="0" builtinId="0"/>
  </cellStyles>
  <dxfs count="2">
    <dxf>
      <font>
        <color theme="0" tint="-0.34998626667073579"/>
      </font>
      <fill>
        <patternFill patternType="none">
          <bgColor auto="1"/>
        </patternFill>
      </fill>
    </dxf>
    <dxf>
      <font>
        <color theme="0" tint="-0.24994659260841701"/>
      </font>
      <fill>
        <patternFill patternType="none">
          <bgColor auto="1"/>
        </patternFill>
      </fill>
    </dxf>
  </dxfs>
  <tableStyles count="0" defaultTableStyle="TableStyleMedium2" defaultPivotStyle="PivotStyleLight16"/>
  <colors>
    <mruColors>
      <color rgb="FFCC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154"/>
  <sheetViews>
    <sheetView tabSelected="1" topLeftCell="A132" zoomScale="130" zoomScaleNormal="130" workbookViewId="0">
      <selection activeCell="F153" sqref="F153"/>
    </sheetView>
  </sheetViews>
  <sheetFormatPr baseColWidth="10" defaultColWidth="11.42578125" defaultRowHeight="13.5" x14ac:dyDescent="0.25"/>
  <cols>
    <col min="1" max="1" width="5.85546875" style="1" customWidth="1"/>
    <col min="2" max="2" width="17.42578125" style="6" customWidth="1"/>
    <col min="3" max="3" width="6.85546875" style="7" customWidth="1"/>
    <col min="4" max="4" width="100.140625" style="1" customWidth="1"/>
    <col min="5" max="5" width="30.5703125" style="82" customWidth="1"/>
    <col min="6" max="6" width="30.5703125" style="1" customWidth="1"/>
    <col min="7" max="7" width="13.7109375" style="4" customWidth="1"/>
    <col min="8" max="16384" width="11.42578125" style="2"/>
  </cols>
  <sheetData>
    <row r="2" spans="2:7" x14ac:dyDescent="0.25">
      <c r="B2" s="92" t="s">
        <v>58</v>
      </c>
      <c r="C2" s="92"/>
      <c r="D2" s="92"/>
      <c r="E2" s="92"/>
      <c r="F2" s="92"/>
      <c r="G2" s="92"/>
    </row>
    <row r="4" spans="2:7" x14ac:dyDescent="0.25">
      <c r="B4" s="3" t="s">
        <v>50</v>
      </c>
      <c r="C4" s="93" t="s">
        <v>84</v>
      </c>
      <c r="D4" s="93"/>
    </row>
    <row r="5" spans="2:7" x14ac:dyDescent="0.25">
      <c r="B5" s="3" t="s">
        <v>51</v>
      </c>
      <c r="C5" s="93" t="s">
        <v>79</v>
      </c>
      <c r="D5" s="93"/>
      <c r="G5" s="5"/>
    </row>
    <row r="6" spans="2:7" x14ac:dyDescent="0.25">
      <c r="B6" s="3" t="s">
        <v>52</v>
      </c>
      <c r="C6" s="93">
        <v>100315</v>
      </c>
      <c r="D6" s="93"/>
    </row>
    <row r="7" spans="2:7" x14ac:dyDescent="0.25">
      <c r="B7" s="3"/>
      <c r="C7" s="79"/>
      <c r="D7" s="84"/>
    </row>
    <row r="8" spans="2:7" x14ac:dyDescent="0.25">
      <c r="B8" s="91" t="s">
        <v>306</v>
      </c>
      <c r="C8" s="91"/>
      <c r="D8" s="91"/>
      <c r="E8" s="91"/>
      <c r="F8" s="91"/>
    </row>
    <row r="9" spans="2:7" ht="189" customHeight="1" x14ac:dyDescent="0.25">
      <c r="B9" s="94" t="s">
        <v>311</v>
      </c>
      <c r="C9" s="94"/>
      <c r="D9" s="94"/>
      <c r="E9" s="94"/>
      <c r="F9" s="94"/>
    </row>
    <row r="11" spans="2:7" x14ac:dyDescent="0.25">
      <c r="B11" s="91" t="s">
        <v>57</v>
      </c>
      <c r="C11" s="91"/>
      <c r="D11" s="91"/>
      <c r="E11" s="91"/>
      <c r="F11" s="91"/>
    </row>
    <row r="13" spans="2:7" ht="14.25" thickBot="1" x14ac:dyDescent="0.3">
      <c r="B13" s="8"/>
      <c r="C13" s="9" t="s">
        <v>0</v>
      </c>
      <c r="D13" s="9" t="s">
        <v>1</v>
      </c>
      <c r="E13" s="9" t="s">
        <v>2</v>
      </c>
      <c r="F13" s="9" t="s">
        <v>3</v>
      </c>
      <c r="G13" s="1"/>
    </row>
    <row r="14" spans="2:7" ht="297" x14ac:dyDescent="0.25">
      <c r="B14" s="88" t="s">
        <v>80</v>
      </c>
      <c r="C14" s="14" t="s">
        <v>5</v>
      </c>
      <c r="D14" s="63" t="s">
        <v>297</v>
      </c>
      <c r="E14" s="63" t="s">
        <v>308</v>
      </c>
      <c r="F14" s="15" t="s">
        <v>15</v>
      </c>
      <c r="G14" s="1"/>
    </row>
    <row r="15" spans="2:7" ht="216" x14ac:dyDescent="0.25">
      <c r="B15" s="89"/>
      <c r="C15" s="20" t="s">
        <v>6</v>
      </c>
      <c r="D15" s="64" t="s">
        <v>303</v>
      </c>
      <c r="E15" s="64" t="s">
        <v>308</v>
      </c>
      <c r="F15" s="21" t="s">
        <v>15</v>
      </c>
      <c r="G15" s="1"/>
    </row>
    <row r="16" spans="2:7" ht="40.5" x14ac:dyDescent="0.25">
      <c r="B16" s="89"/>
      <c r="C16" s="20" t="s">
        <v>7</v>
      </c>
      <c r="D16" s="65" t="s">
        <v>105</v>
      </c>
      <c r="E16" s="65" t="s">
        <v>308</v>
      </c>
      <c r="F16" s="21" t="s">
        <v>15</v>
      </c>
      <c r="G16" s="1"/>
    </row>
    <row r="17" spans="2:7" ht="40.5" x14ac:dyDescent="0.25">
      <c r="B17" s="89"/>
      <c r="C17" s="20" t="s">
        <v>8</v>
      </c>
      <c r="D17" s="64" t="s">
        <v>81</v>
      </c>
      <c r="E17" s="64" t="s">
        <v>308</v>
      </c>
      <c r="F17" s="21" t="s">
        <v>15</v>
      </c>
      <c r="G17" s="1"/>
    </row>
    <row r="18" spans="2:7" ht="41.25" thickBot="1" x14ac:dyDescent="0.3">
      <c r="B18" s="90"/>
      <c r="C18" s="20" t="s">
        <v>9</v>
      </c>
      <c r="D18" s="24" t="s">
        <v>82</v>
      </c>
      <c r="E18" s="24" t="s">
        <v>308</v>
      </c>
      <c r="F18" s="22" t="s">
        <v>15</v>
      </c>
      <c r="G18" s="1"/>
    </row>
    <row r="19" spans="2:7" ht="40.5" x14ac:dyDescent="0.25">
      <c r="B19" s="88" t="s">
        <v>83</v>
      </c>
      <c r="C19" s="14" t="s">
        <v>10</v>
      </c>
      <c r="D19" s="63" t="s">
        <v>302</v>
      </c>
      <c r="E19" s="63" t="s">
        <v>308</v>
      </c>
      <c r="F19" s="15" t="s">
        <v>15</v>
      </c>
      <c r="G19" s="1"/>
    </row>
    <row r="20" spans="2:7" x14ac:dyDescent="0.25">
      <c r="B20" s="89"/>
      <c r="C20" s="20" t="s">
        <v>11</v>
      </c>
      <c r="D20" s="66" t="s">
        <v>291</v>
      </c>
      <c r="E20" s="66" t="s">
        <v>308</v>
      </c>
      <c r="F20" s="19" t="s">
        <v>15</v>
      </c>
      <c r="G20" s="1"/>
    </row>
    <row r="21" spans="2:7" ht="27.75" customHeight="1" x14ac:dyDescent="0.25">
      <c r="B21" s="89"/>
      <c r="C21" s="20" t="s">
        <v>12</v>
      </c>
      <c r="D21" s="67" t="s">
        <v>85</v>
      </c>
      <c r="E21" s="67" t="s">
        <v>308</v>
      </c>
      <c r="F21" s="21" t="s">
        <v>15</v>
      </c>
      <c r="G21" s="1"/>
    </row>
    <row r="22" spans="2:7" ht="40.5" x14ac:dyDescent="0.25">
      <c r="B22" s="89"/>
      <c r="C22" s="20" t="s">
        <v>13</v>
      </c>
      <c r="D22" s="77" t="s">
        <v>292</v>
      </c>
      <c r="E22" s="77" t="s">
        <v>308</v>
      </c>
      <c r="F22" s="21" t="s">
        <v>15</v>
      </c>
      <c r="G22" s="1"/>
    </row>
    <row r="23" spans="2:7" ht="27.75" customHeight="1" x14ac:dyDescent="0.25">
      <c r="B23" s="89"/>
      <c r="C23" s="20" t="s">
        <v>14</v>
      </c>
      <c r="D23" s="67" t="s">
        <v>285</v>
      </c>
      <c r="E23" s="67" t="s">
        <v>308</v>
      </c>
      <c r="F23" s="21" t="s">
        <v>15</v>
      </c>
      <c r="G23" s="1"/>
    </row>
    <row r="24" spans="2:7" x14ac:dyDescent="0.25">
      <c r="B24" s="89"/>
      <c r="C24" s="20" t="s">
        <v>53</v>
      </c>
      <c r="D24" s="59" t="s">
        <v>86</v>
      </c>
      <c r="E24" s="59" t="s">
        <v>308</v>
      </c>
      <c r="F24" s="21" t="s">
        <v>15</v>
      </c>
      <c r="G24" s="1"/>
    </row>
    <row r="25" spans="2:7" ht="40.5" x14ac:dyDescent="0.25">
      <c r="B25" s="89"/>
      <c r="C25" s="20" t="s">
        <v>16</v>
      </c>
      <c r="D25" s="67" t="s">
        <v>87</v>
      </c>
      <c r="E25" s="67" t="s">
        <v>308</v>
      </c>
      <c r="F25" s="21" t="s">
        <v>15</v>
      </c>
      <c r="G25" s="1"/>
    </row>
    <row r="26" spans="2:7" ht="40.5" x14ac:dyDescent="0.25">
      <c r="B26" s="89"/>
      <c r="C26" s="20" t="s">
        <v>17</v>
      </c>
      <c r="D26" s="68" t="s">
        <v>88</v>
      </c>
      <c r="E26" s="68" t="s">
        <v>308</v>
      </c>
      <c r="F26" s="21" t="s">
        <v>15</v>
      </c>
      <c r="G26" s="1"/>
    </row>
    <row r="27" spans="2:7" ht="40.5" x14ac:dyDescent="0.25">
      <c r="B27" s="89"/>
      <c r="C27" s="20" t="s">
        <v>18</v>
      </c>
      <c r="D27" s="68" t="s">
        <v>89</v>
      </c>
      <c r="E27" s="68" t="s">
        <v>308</v>
      </c>
      <c r="F27" s="21" t="s">
        <v>15</v>
      </c>
      <c r="G27" s="1"/>
    </row>
    <row r="28" spans="2:7" x14ac:dyDescent="0.25">
      <c r="B28" s="89"/>
      <c r="C28" s="20" t="s">
        <v>19</v>
      </c>
      <c r="D28" s="59" t="s">
        <v>90</v>
      </c>
      <c r="E28" s="59" t="s">
        <v>308</v>
      </c>
      <c r="F28" s="21" t="s">
        <v>15</v>
      </c>
      <c r="G28" s="1"/>
    </row>
    <row r="29" spans="2:7" ht="40.5" x14ac:dyDescent="0.25">
      <c r="B29" s="89"/>
      <c r="C29" s="20" t="s">
        <v>20</v>
      </c>
      <c r="D29" s="69" t="s">
        <v>92</v>
      </c>
      <c r="E29" s="69" t="s">
        <v>308</v>
      </c>
      <c r="F29" s="21" t="s">
        <v>15</v>
      </c>
      <c r="G29" s="1"/>
    </row>
    <row r="30" spans="2:7" x14ac:dyDescent="0.25">
      <c r="B30" s="89"/>
      <c r="C30" s="20" t="s">
        <v>21</v>
      </c>
      <c r="D30" s="59" t="s">
        <v>91</v>
      </c>
      <c r="E30" s="59" t="s">
        <v>308</v>
      </c>
      <c r="F30" s="21" t="s">
        <v>15</v>
      </c>
      <c r="G30" s="1"/>
    </row>
    <row r="31" spans="2:7" ht="40.5" x14ac:dyDescent="0.25">
      <c r="B31" s="89"/>
      <c r="C31" s="20" t="s">
        <v>61</v>
      </c>
      <c r="D31" s="69" t="s">
        <v>93</v>
      </c>
      <c r="E31" s="69" t="s">
        <v>266</v>
      </c>
      <c r="F31" s="21" t="s">
        <v>15</v>
      </c>
      <c r="G31" s="1"/>
    </row>
    <row r="32" spans="2:7" ht="54.75" thickBot="1" x14ac:dyDescent="0.3">
      <c r="B32" s="90"/>
      <c r="C32" s="20" t="s">
        <v>22</v>
      </c>
      <c r="D32" s="70" t="s">
        <v>94</v>
      </c>
      <c r="E32" s="70" t="s">
        <v>266</v>
      </c>
      <c r="F32" s="22" t="s">
        <v>15</v>
      </c>
      <c r="G32" s="1"/>
    </row>
    <row r="33" spans="2:7" ht="40.5" x14ac:dyDescent="0.25">
      <c r="B33" s="88" t="s">
        <v>95</v>
      </c>
      <c r="C33" s="14" t="s">
        <v>23</v>
      </c>
      <c r="D33" s="71" t="s">
        <v>96</v>
      </c>
      <c r="E33" s="71" t="s">
        <v>308</v>
      </c>
      <c r="F33" s="15" t="s">
        <v>15</v>
      </c>
      <c r="G33" s="1"/>
    </row>
    <row r="34" spans="2:7" ht="81" x14ac:dyDescent="0.25">
      <c r="B34" s="89"/>
      <c r="C34" s="20" t="s">
        <v>24</v>
      </c>
      <c r="D34" s="37" t="s">
        <v>304</v>
      </c>
      <c r="E34" s="37" t="s">
        <v>308</v>
      </c>
      <c r="F34" s="21" t="s">
        <v>15</v>
      </c>
      <c r="G34" s="1"/>
    </row>
    <row r="35" spans="2:7" ht="40.5" x14ac:dyDescent="0.25">
      <c r="B35" s="89"/>
      <c r="C35" s="20" t="s">
        <v>25</v>
      </c>
      <c r="D35" s="67" t="s">
        <v>328</v>
      </c>
      <c r="E35" s="67" t="s">
        <v>308</v>
      </c>
      <c r="F35" s="21" t="s">
        <v>15</v>
      </c>
      <c r="G35" s="1"/>
    </row>
    <row r="36" spans="2:7" ht="40.5" x14ac:dyDescent="0.25">
      <c r="B36" s="89"/>
      <c r="C36" s="20" t="s">
        <v>26</v>
      </c>
      <c r="D36" s="106" t="s">
        <v>97</v>
      </c>
      <c r="E36" s="72" t="s">
        <v>308</v>
      </c>
      <c r="F36" s="21" t="s">
        <v>15</v>
      </c>
      <c r="G36" s="1"/>
    </row>
    <row r="37" spans="2:7" ht="40.5" x14ac:dyDescent="0.25">
      <c r="B37" s="89"/>
      <c r="C37" s="20" t="s">
        <v>27</v>
      </c>
      <c r="D37" s="67" t="s">
        <v>98</v>
      </c>
      <c r="E37" s="67" t="s">
        <v>308</v>
      </c>
      <c r="F37" s="21" t="s">
        <v>15</v>
      </c>
      <c r="G37" s="1"/>
    </row>
    <row r="38" spans="2:7" ht="108" x14ac:dyDescent="0.25">
      <c r="B38" s="89"/>
      <c r="C38" s="20" t="s">
        <v>28</v>
      </c>
      <c r="D38" s="73" t="s">
        <v>99</v>
      </c>
      <c r="E38" s="73" t="s">
        <v>308</v>
      </c>
      <c r="F38" s="21" t="s">
        <v>15</v>
      </c>
      <c r="G38" s="1"/>
    </row>
    <row r="39" spans="2:7" ht="95.25" thickBot="1" x14ac:dyDescent="0.3">
      <c r="B39" s="90"/>
      <c r="C39" s="20" t="s">
        <v>29</v>
      </c>
      <c r="D39" s="28" t="s">
        <v>294</v>
      </c>
      <c r="E39" s="28" t="s">
        <v>308</v>
      </c>
      <c r="F39" s="22" t="s">
        <v>15</v>
      </c>
      <c r="G39" s="1"/>
    </row>
    <row r="40" spans="2:7" ht="229.5" x14ac:dyDescent="0.25">
      <c r="B40" s="85" t="s">
        <v>100</v>
      </c>
      <c r="C40" s="14" t="s">
        <v>30</v>
      </c>
      <c r="D40" s="15" t="s">
        <v>287</v>
      </c>
      <c r="E40" s="15" t="s">
        <v>308</v>
      </c>
      <c r="F40" s="15" t="s">
        <v>15</v>
      </c>
      <c r="G40" s="1"/>
    </row>
    <row r="41" spans="2:7" ht="41.25" thickBot="1" x14ac:dyDescent="0.3">
      <c r="B41" s="86"/>
      <c r="C41" s="18" t="s">
        <v>31</v>
      </c>
      <c r="D41" s="74" t="s">
        <v>267</v>
      </c>
      <c r="E41" s="74" t="s">
        <v>308</v>
      </c>
      <c r="F41" s="22" t="s">
        <v>15</v>
      </c>
      <c r="G41" s="1"/>
    </row>
    <row r="42" spans="2:7" ht="40.5" x14ac:dyDescent="0.25">
      <c r="B42" s="85" t="s">
        <v>298</v>
      </c>
      <c r="C42" s="14" t="s">
        <v>54</v>
      </c>
      <c r="D42" s="15" t="s">
        <v>299</v>
      </c>
      <c r="E42" s="15" t="s">
        <v>308</v>
      </c>
      <c r="F42" s="15" t="s">
        <v>15</v>
      </c>
      <c r="G42" s="1"/>
    </row>
    <row r="43" spans="2:7" ht="40.5" x14ac:dyDescent="0.25">
      <c r="B43" s="87"/>
      <c r="C43" s="17" t="s">
        <v>56</v>
      </c>
      <c r="D43" s="19" t="s">
        <v>300</v>
      </c>
      <c r="E43" s="19" t="s">
        <v>308</v>
      </c>
      <c r="F43" s="19" t="s">
        <v>15</v>
      </c>
      <c r="G43" s="1"/>
    </row>
    <row r="44" spans="2:7" ht="41.25" thickBot="1" x14ac:dyDescent="0.3">
      <c r="B44" s="86"/>
      <c r="C44" s="20" t="s">
        <v>55</v>
      </c>
      <c r="D44" s="81" t="s">
        <v>289</v>
      </c>
      <c r="E44" s="81" t="s">
        <v>308</v>
      </c>
      <c r="F44" s="81" t="s">
        <v>15</v>
      </c>
      <c r="G44" s="1"/>
    </row>
    <row r="45" spans="2:7" ht="40.5" x14ac:dyDescent="0.25">
      <c r="B45" s="85" t="s">
        <v>104</v>
      </c>
      <c r="C45" s="14" t="s">
        <v>32</v>
      </c>
      <c r="D45" s="15" t="s">
        <v>103</v>
      </c>
      <c r="E45" s="15" t="s">
        <v>308</v>
      </c>
      <c r="F45" s="15" t="s">
        <v>15</v>
      </c>
      <c r="G45" s="1"/>
    </row>
    <row r="46" spans="2:7" ht="40.5" x14ac:dyDescent="0.25">
      <c r="B46" s="87"/>
      <c r="C46" s="20" t="s">
        <v>33</v>
      </c>
      <c r="D46" s="21" t="s">
        <v>102</v>
      </c>
      <c r="E46" s="21" t="s">
        <v>308</v>
      </c>
      <c r="F46" s="21" t="s">
        <v>15</v>
      </c>
      <c r="G46" s="1"/>
    </row>
    <row r="47" spans="2:7" ht="41.25" thickBot="1" x14ac:dyDescent="0.3">
      <c r="B47" s="86"/>
      <c r="C47" s="20" t="s">
        <v>34</v>
      </c>
      <c r="D47" s="22" t="s">
        <v>101</v>
      </c>
      <c r="E47" s="22" t="s">
        <v>308</v>
      </c>
      <c r="F47" s="22" t="s">
        <v>15</v>
      </c>
      <c r="G47" s="1"/>
    </row>
    <row r="48" spans="2:7" ht="40.5" x14ac:dyDescent="0.25">
      <c r="B48" s="85" t="s">
        <v>108</v>
      </c>
      <c r="C48" s="14" t="s">
        <v>35</v>
      </c>
      <c r="D48" s="15" t="s">
        <v>106</v>
      </c>
      <c r="E48" s="15" t="s">
        <v>308</v>
      </c>
      <c r="F48" s="15" t="s">
        <v>15</v>
      </c>
      <c r="G48" s="1"/>
    </row>
    <row r="49" spans="1:7" ht="54" x14ac:dyDescent="0.25">
      <c r="B49" s="87"/>
      <c r="C49" s="20" t="s">
        <v>77</v>
      </c>
      <c r="D49" s="21" t="s">
        <v>107</v>
      </c>
      <c r="E49" s="21" t="s">
        <v>308</v>
      </c>
      <c r="F49" s="21" t="s">
        <v>15</v>
      </c>
      <c r="G49" s="1"/>
    </row>
    <row r="50" spans="1:7" ht="68.25" thickBot="1" x14ac:dyDescent="0.3">
      <c r="B50" s="86"/>
      <c r="C50" s="20" t="s">
        <v>78</v>
      </c>
      <c r="D50" s="22" t="s">
        <v>268</v>
      </c>
      <c r="E50" s="22" t="s">
        <v>308</v>
      </c>
      <c r="F50" s="22" t="s">
        <v>15</v>
      </c>
      <c r="G50" s="1"/>
    </row>
    <row r="51" spans="1:7" ht="54" x14ac:dyDescent="0.25">
      <c r="B51" s="85" t="s">
        <v>113</v>
      </c>
      <c r="C51" s="14" t="s">
        <v>36</v>
      </c>
      <c r="D51" s="15" t="s">
        <v>296</v>
      </c>
      <c r="E51" s="15" t="s">
        <v>308</v>
      </c>
      <c r="F51" s="15" t="s">
        <v>15</v>
      </c>
      <c r="G51" s="1"/>
    </row>
    <row r="52" spans="1:7" ht="40.5" x14ac:dyDescent="0.25">
      <c r="B52" s="87"/>
      <c r="C52" s="20" t="s">
        <v>37</v>
      </c>
      <c r="D52" s="21" t="s">
        <v>109</v>
      </c>
      <c r="E52" s="21" t="s">
        <v>308</v>
      </c>
      <c r="F52" s="21" t="s">
        <v>15</v>
      </c>
      <c r="G52" s="1"/>
    </row>
    <row r="53" spans="1:7" ht="81" x14ac:dyDescent="0.25">
      <c r="B53" s="87"/>
      <c r="C53" s="20" t="s">
        <v>38</v>
      </c>
      <c r="D53" s="21" t="s">
        <v>110</v>
      </c>
      <c r="E53" s="21" t="s">
        <v>308</v>
      </c>
      <c r="F53" s="21" t="s">
        <v>15</v>
      </c>
      <c r="G53" s="1"/>
    </row>
    <row r="54" spans="1:7" ht="40.5" x14ac:dyDescent="0.25">
      <c r="B54" s="87"/>
      <c r="C54" s="20" t="s">
        <v>39</v>
      </c>
      <c r="D54" s="21" t="s">
        <v>111</v>
      </c>
      <c r="E54" s="21" t="s">
        <v>308</v>
      </c>
      <c r="F54" s="21" t="s">
        <v>15</v>
      </c>
      <c r="G54" s="1"/>
    </row>
    <row r="55" spans="1:7" ht="41.25" thickBot="1" x14ac:dyDescent="0.3">
      <c r="B55" s="86"/>
      <c r="C55" s="20" t="s">
        <v>62</v>
      </c>
      <c r="D55" s="22" t="s">
        <v>112</v>
      </c>
      <c r="E55" s="22" t="s">
        <v>308</v>
      </c>
      <c r="F55" s="22" t="s">
        <v>15</v>
      </c>
      <c r="G55" s="1"/>
    </row>
    <row r="56" spans="1:7" ht="81" x14ac:dyDescent="0.25">
      <c r="B56" s="85" t="s">
        <v>122</v>
      </c>
      <c r="C56" s="14" t="s">
        <v>40</v>
      </c>
      <c r="D56" s="32" t="s">
        <v>288</v>
      </c>
      <c r="E56" s="32" t="s">
        <v>308</v>
      </c>
      <c r="F56" s="15" t="s">
        <v>15</v>
      </c>
      <c r="G56" s="1"/>
    </row>
    <row r="57" spans="1:7" ht="40.5" x14ac:dyDescent="0.25">
      <c r="B57" s="87"/>
      <c r="C57" s="20" t="s">
        <v>41</v>
      </c>
      <c r="D57" s="21" t="s">
        <v>269</v>
      </c>
      <c r="E57" s="21" t="s">
        <v>308</v>
      </c>
      <c r="F57" s="21" t="s">
        <v>15</v>
      </c>
      <c r="G57" s="1"/>
    </row>
    <row r="58" spans="1:7" ht="40.5" x14ac:dyDescent="0.25">
      <c r="B58" s="87"/>
      <c r="C58" s="20" t="s">
        <v>42</v>
      </c>
      <c r="D58" s="21" t="s">
        <v>114</v>
      </c>
      <c r="E58" s="21" t="s">
        <v>308</v>
      </c>
      <c r="F58" s="21" t="s">
        <v>15</v>
      </c>
      <c r="G58" s="1"/>
    </row>
    <row r="59" spans="1:7" ht="40.5" x14ac:dyDescent="0.25">
      <c r="B59" s="87"/>
      <c r="C59" s="20" t="s">
        <v>43</v>
      </c>
      <c r="D59" s="21" t="s">
        <v>115</v>
      </c>
      <c r="E59" s="21" t="s">
        <v>308</v>
      </c>
      <c r="F59" s="21" t="s">
        <v>15</v>
      </c>
      <c r="G59" s="1"/>
    </row>
    <row r="60" spans="1:7" ht="40.5" x14ac:dyDescent="0.25">
      <c r="B60" s="87"/>
      <c r="C60" s="20" t="s">
        <v>44</v>
      </c>
      <c r="D60" s="21" t="s">
        <v>116</v>
      </c>
      <c r="E60" s="21" t="s">
        <v>308</v>
      </c>
      <c r="F60" s="21" t="s">
        <v>15</v>
      </c>
      <c r="G60" s="1"/>
    </row>
    <row r="61" spans="1:7" ht="40.5" x14ac:dyDescent="0.25">
      <c r="B61" s="87"/>
      <c r="C61" s="20" t="s">
        <v>45</v>
      </c>
      <c r="D61" s="21" t="s">
        <v>117</v>
      </c>
      <c r="E61" s="21" t="s">
        <v>308</v>
      </c>
      <c r="F61" s="21" t="s">
        <v>15</v>
      </c>
      <c r="G61" s="1"/>
    </row>
    <row r="62" spans="1:7" ht="40.5" x14ac:dyDescent="0.25">
      <c r="B62" s="87"/>
      <c r="C62" s="20" t="s">
        <v>46</v>
      </c>
      <c r="D62" s="21" t="s">
        <v>118</v>
      </c>
      <c r="E62" s="21" t="s">
        <v>308</v>
      </c>
      <c r="F62" s="21" t="s">
        <v>15</v>
      </c>
      <c r="G62" s="1"/>
    </row>
    <row r="63" spans="1:7" ht="40.5" x14ac:dyDescent="0.25">
      <c r="B63" s="87"/>
      <c r="C63" s="20" t="s">
        <v>47</v>
      </c>
      <c r="D63" s="21" t="s">
        <v>119</v>
      </c>
      <c r="E63" s="21" t="s">
        <v>308</v>
      </c>
      <c r="F63" s="21" t="s">
        <v>15</v>
      </c>
      <c r="G63" s="1"/>
    </row>
    <row r="64" spans="1:7" s="11" customFormat="1" ht="40.5" x14ac:dyDescent="0.25">
      <c r="A64" s="10"/>
      <c r="B64" s="87"/>
      <c r="C64" s="20" t="s">
        <v>48</v>
      </c>
      <c r="D64" s="21" t="s">
        <v>120</v>
      </c>
      <c r="E64" s="21" t="s">
        <v>308</v>
      </c>
      <c r="F64" s="21" t="s">
        <v>15</v>
      </c>
      <c r="G64" s="10"/>
    </row>
    <row r="65" spans="1:10" s="11" customFormat="1" ht="40.5" x14ac:dyDescent="0.25">
      <c r="A65" s="10"/>
      <c r="B65" s="87"/>
      <c r="C65" s="20" t="s">
        <v>49</v>
      </c>
      <c r="D65" s="21" t="s">
        <v>270</v>
      </c>
      <c r="E65" s="21" t="s">
        <v>308</v>
      </c>
      <c r="F65" s="21" t="s">
        <v>15</v>
      </c>
      <c r="G65" s="10"/>
    </row>
    <row r="66" spans="1:10" s="11" customFormat="1" ht="40.5" x14ac:dyDescent="0.25">
      <c r="A66" s="10"/>
      <c r="B66" s="87"/>
      <c r="C66" s="20" t="s">
        <v>123</v>
      </c>
      <c r="D66" s="19" t="s">
        <v>225</v>
      </c>
      <c r="E66" s="19" t="s">
        <v>308</v>
      </c>
      <c r="F66" s="19"/>
      <c r="G66" s="10"/>
    </row>
    <row r="67" spans="1:10" s="11" customFormat="1" ht="41.25" thickBot="1" x14ac:dyDescent="0.3">
      <c r="A67" s="10"/>
      <c r="B67" s="86"/>
      <c r="C67" s="20" t="s">
        <v>124</v>
      </c>
      <c r="D67" s="22" t="s">
        <v>121</v>
      </c>
      <c r="E67" s="22" t="s">
        <v>308</v>
      </c>
      <c r="F67" s="22" t="s">
        <v>15</v>
      </c>
      <c r="G67" s="10"/>
    </row>
    <row r="68" spans="1:10" s="11" customFormat="1" ht="40.5" x14ac:dyDescent="0.25">
      <c r="A68" s="10"/>
      <c r="B68" s="85" t="s">
        <v>135</v>
      </c>
      <c r="C68" s="14" t="s">
        <v>125</v>
      </c>
      <c r="D68" s="40" t="s">
        <v>129</v>
      </c>
      <c r="E68" s="40" t="s">
        <v>308</v>
      </c>
      <c r="F68" s="15" t="s">
        <v>15</v>
      </c>
      <c r="G68" s="10"/>
    </row>
    <row r="69" spans="1:10" ht="40.5" x14ac:dyDescent="0.25">
      <c r="B69" s="87"/>
      <c r="C69" s="20" t="s">
        <v>126</v>
      </c>
      <c r="D69" s="39" t="s">
        <v>130</v>
      </c>
      <c r="E69" s="39" t="s">
        <v>308</v>
      </c>
      <c r="F69" s="21" t="s">
        <v>15</v>
      </c>
      <c r="G69" s="1"/>
    </row>
    <row r="70" spans="1:10" ht="40.5" x14ac:dyDescent="0.25">
      <c r="B70" s="87"/>
      <c r="C70" s="20" t="s">
        <v>127</v>
      </c>
      <c r="D70" s="39" t="s">
        <v>131</v>
      </c>
      <c r="E70" s="39" t="s">
        <v>308</v>
      </c>
      <c r="F70" s="21" t="s">
        <v>15</v>
      </c>
      <c r="G70" s="1"/>
    </row>
    <row r="71" spans="1:10" ht="40.5" x14ac:dyDescent="0.25">
      <c r="B71" s="87"/>
      <c r="C71" s="20" t="s">
        <v>128</v>
      </c>
      <c r="D71" s="37" t="s">
        <v>132</v>
      </c>
      <c r="E71" s="37" t="s">
        <v>308</v>
      </c>
      <c r="F71" s="26" t="s">
        <v>15</v>
      </c>
    </row>
    <row r="72" spans="1:10" ht="40.5" x14ac:dyDescent="0.25">
      <c r="B72" s="87"/>
      <c r="C72" s="20" t="s">
        <v>136</v>
      </c>
      <c r="D72" s="39" t="s">
        <v>133</v>
      </c>
      <c r="E72" s="39" t="s">
        <v>308</v>
      </c>
      <c r="F72" s="26" t="s">
        <v>15</v>
      </c>
    </row>
    <row r="73" spans="1:10" ht="41.25" thickBot="1" x14ac:dyDescent="0.3">
      <c r="B73" s="86"/>
      <c r="C73" s="20" t="s">
        <v>137</v>
      </c>
      <c r="D73" s="24" t="s">
        <v>134</v>
      </c>
      <c r="E73" s="24" t="s">
        <v>308</v>
      </c>
      <c r="F73" s="26" t="s">
        <v>15</v>
      </c>
    </row>
    <row r="74" spans="1:10" ht="56.25" customHeight="1" x14ac:dyDescent="0.25">
      <c r="B74" s="85" t="s">
        <v>200</v>
      </c>
      <c r="C74" s="14" t="s">
        <v>138</v>
      </c>
      <c r="D74" s="38" t="s">
        <v>201</v>
      </c>
      <c r="E74" s="38" t="s">
        <v>329</v>
      </c>
      <c r="F74" s="29" t="s">
        <v>15</v>
      </c>
    </row>
    <row r="75" spans="1:10" ht="67.5" x14ac:dyDescent="0.25">
      <c r="B75" s="87"/>
      <c r="C75" s="20" t="s">
        <v>139</v>
      </c>
      <c r="D75" s="37" t="s">
        <v>286</v>
      </c>
      <c r="E75" s="37" t="s">
        <v>312</v>
      </c>
      <c r="F75" s="26" t="s">
        <v>15</v>
      </c>
    </row>
    <row r="76" spans="1:10" ht="68.25" thickBot="1" x14ac:dyDescent="0.3">
      <c r="B76" s="86"/>
      <c r="C76" s="20" t="s">
        <v>140</v>
      </c>
      <c r="D76" s="23" t="s">
        <v>202</v>
      </c>
      <c r="E76" s="23" t="s">
        <v>313</v>
      </c>
      <c r="F76" s="10" t="s">
        <v>15</v>
      </c>
    </row>
    <row r="77" spans="1:10" ht="33.75" customHeight="1" x14ac:dyDescent="0.25">
      <c r="B77" s="85" t="s">
        <v>330</v>
      </c>
      <c r="C77" s="14" t="s">
        <v>141</v>
      </c>
      <c r="D77" s="71" t="s">
        <v>144</v>
      </c>
      <c r="E77" s="36" t="s">
        <v>307</v>
      </c>
      <c r="F77" s="29" t="s">
        <v>15</v>
      </c>
    </row>
    <row r="78" spans="1:10" ht="42" customHeight="1" x14ac:dyDescent="0.25">
      <c r="B78" s="87"/>
      <c r="C78" s="20" t="s">
        <v>142</v>
      </c>
      <c r="D78" s="68" t="s">
        <v>145</v>
      </c>
      <c r="E78" s="104" t="s">
        <v>314</v>
      </c>
      <c r="F78" s="26" t="s">
        <v>15</v>
      </c>
    </row>
    <row r="79" spans="1:10" ht="27" x14ac:dyDescent="0.25">
      <c r="B79" s="87"/>
      <c r="C79" s="20" t="s">
        <v>143</v>
      </c>
      <c r="D79" s="68" t="s">
        <v>146</v>
      </c>
      <c r="E79" s="35" t="s">
        <v>307</v>
      </c>
      <c r="F79" s="26" t="s">
        <v>15</v>
      </c>
      <c r="I79" s="1"/>
      <c r="J79" s="1"/>
    </row>
    <row r="80" spans="1:10" ht="54.75" thickBot="1" x14ac:dyDescent="0.3">
      <c r="B80" s="86"/>
      <c r="C80" s="20" t="s">
        <v>148</v>
      </c>
      <c r="D80" s="107" t="s">
        <v>147</v>
      </c>
      <c r="E80" s="105" t="s">
        <v>315</v>
      </c>
      <c r="F80" s="25" t="s">
        <v>15</v>
      </c>
      <c r="I80" s="1"/>
      <c r="J80" s="1"/>
    </row>
    <row r="81" spans="2:10" ht="54" x14ac:dyDescent="0.25">
      <c r="B81" s="85" t="s">
        <v>182</v>
      </c>
      <c r="C81" s="14" t="s">
        <v>149</v>
      </c>
      <c r="D81" s="32" t="s">
        <v>184</v>
      </c>
      <c r="E81" s="32" t="s">
        <v>316</v>
      </c>
      <c r="F81" s="29" t="s">
        <v>15</v>
      </c>
      <c r="I81" s="1"/>
      <c r="J81" s="1"/>
    </row>
    <row r="82" spans="2:10" ht="67.5" x14ac:dyDescent="0.25">
      <c r="B82" s="87"/>
      <c r="C82" s="20" t="s">
        <v>150</v>
      </c>
      <c r="D82" s="78" t="s">
        <v>293</v>
      </c>
      <c r="E82" s="78" t="s">
        <v>317</v>
      </c>
      <c r="F82" s="30" t="s">
        <v>15</v>
      </c>
      <c r="I82" s="1"/>
      <c r="J82" s="1"/>
    </row>
    <row r="83" spans="2:10" ht="68.25" thickBot="1" x14ac:dyDescent="0.3">
      <c r="B83" s="86"/>
      <c r="C83" s="20" t="s">
        <v>151</v>
      </c>
      <c r="D83" s="43" t="s">
        <v>183</v>
      </c>
      <c r="E83" s="43" t="s">
        <v>317</v>
      </c>
      <c r="F83" s="25" t="s">
        <v>15</v>
      </c>
      <c r="I83" s="1"/>
      <c r="J83" s="1"/>
    </row>
    <row r="84" spans="2:10" ht="67.5" x14ac:dyDescent="0.25">
      <c r="B84" s="85" t="s">
        <v>188</v>
      </c>
      <c r="C84" s="14" t="s">
        <v>152</v>
      </c>
      <c r="D84" s="31" t="s">
        <v>186</v>
      </c>
      <c r="E84" s="31" t="s">
        <v>317</v>
      </c>
      <c r="F84" s="29" t="s">
        <v>15</v>
      </c>
    </row>
    <row r="85" spans="2:10" ht="67.5" x14ac:dyDescent="0.25">
      <c r="B85" s="87"/>
      <c r="C85" s="20" t="s">
        <v>153</v>
      </c>
      <c r="D85" s="34" t="s">
        <v>185</v>
      </c>
      <c r="E85" s="34" t="s">
        <v>317</v>
      </c>
      <c r="F85" s="30" t="s">
        <v>15</v>
      </c>
    </row>
    <row r="86" spans="2:10" ht="68.25" thickBot="1" x14ac:dyDescent="0.3">
      <c r="B86" s="86"/>
      <c r="C86" s="20" t="s">
        <v>154</v>
      </c>
      <c r="D86" s="43" t="s">
        <v>187</v>
      </c>
      <c r="E86" s="43" t="s">
        <v>317</v>
      </c>
      <c r="F86" s="25" t="s">
        <v>15</v>
      </c>
    </row>
    <row r="87" spans="2:10" ht="81" x14ac:dyDescent="0.25">
      <c r="B87" s="85" t="s">
        <v>206</v>
      </c>
      <c r="C87" s="14" t="s">
        <v>155</v>
      </c>
      <c r="D87" s="32" t="s">
        <v>209</v>
      </c>
      <c r="E87" s="32" t="s">
        <v>318</v>
      </c>
      <c r="F87" s="29" t="s">
        <v>15</v>
      </c>
    </row>
    <row r="88" spans="2:10" ht="81" x14ac:dyDescent="0.25">
      <c r="B88" s="87"/>
      <c r="C88" s="20" t="s">
        <v>156</v>
      </c>
      <c r="D88" s="31" t="s">
        <v>210</v>
      </c>
      <c r="E88" s="34" t="s">
        <v>319</v>
      </c>
      <c r="F88" s="26" t="s">
        <v>15</v>
      </c>
    </row>
    <row r="89" spans="2:10" ht="54.75" thickBot="1" x14ac:dyDescent="0.3">
      <c r="B89" s="86"/>
      <c r="C89" s="20" t="s">
        <v>157</v>
      </c>
      <c r="D89" s="43" t="s">
        <v>208</v>
      </c>
      <c r="E89" s="27" t="s">
        <v>320</v>
      </c>
      <c r="F89" s="25" t="s">
        <v>15</v>
      </c>
    </row>
    <row r="90" spans="2:10" ht="68.25" thickBot="1" x14ac:dyDescent="0.3">
      <c r="B90" s="54" t="s">
        <v>207</v>
      </c>
      <c r="C90" s="14" t="s">
        <v>158</v>
      </c>
      <c r="D90" s="28" t="s">
        <v>211</v>
      </c>
      <c r="E90" s="28" t="s">
        <v>321</v>
      </c>
      <c r="F90" s="25" t="s">
        <v>15</v>
      </c>
    </row>
    <row r="91" spans="2:10" ht="94.5" x14ac:dyDescent="0.25">
      <c r="B91" s="87" t="s">
        <v>203</v>
      </c>
      <c r="C91" s="14" t="s">
        <v>159</v>
      </c>
      <c r="D91" s="32" t="s">
        <v>331</v>
      </c>
      <c r="E91" s="32" t="s">
        <v>322</v>
      </c>
      <c r="F91" s="29" t="s">
        <v>15</v>
      </c>
    </row>
    <row r="92" spans="2:10" ht="67.5" x14ac:dyDescent="0.25">
      <c r="B92" s="87"/>
      <c r="C92" s="20" t="s">
        <v>160</v>
      </c>
      <c r="D92" s="31" t="s">
        <v>205</v>
      </c>
      <c r="E92" s="31" t="s">
        <v>323</v>
      </c>
      <c r="F92" s="26" t="s">
        <v>15</v>
      </c>
    </row>
    <row r="93" spans="2:10" ht="81.75" thickBot="1" x14ac:dyDescent="0.3">
      <c r="B93" s="86"/>
      <c r="C93" s="20" t="s">
        <v>161</v>
      </c>
      <c r="D93" s="27" t="s">
        <v>204</v>
      </c>
      <c r="E93" s="27" t="s">
        <v>324</v>
      </c>
      <c r="F93" s="10" t="s">
        <v>15</v>
      </c>
    </row>
    <row r="94" spans="2:10" ht="81" x14ac:dyDescent="0.25">
      <c r="B94" s="88" t="s">
        <v>189</v>
      </c>
      <c r="C94" s="14" t="s">
        <v>162</v>
      </c>
      <c r="D94" s="32" t="s">
        <v>190</v>
      </c>
      <c r="E94" s="32" t="s">
        <v>325</v>
      </c>
      <c r="F94" s="29" t="s">
        <v>15</v>
      </c>
    </row>
    <row r="95" spans="2:10" ht="67.5" x14ac:dyDescent="0.25">
      <c r="B95" s="89"/>
      <c r="C95" s="20" t="s">
        <v>163</v>
      </c>
      <c r="D95" s="31" t="s">
        <v>191</v>
      </c>
      <c r="E95" s="31" t="s">
        <v>326</v>
      </c>
      <c r="F95" s="26" t="s">
        <v>15</v>
      </c>
    </row>
    <row r="96" spans="2:10" ht="54" x14ac:dyDescent="0.25">
      <c r="B96" s="89"/>
      <c r="C96" s="20" t="s">
        <v>164</v>
      </c>
      <c r="D96" s="31" t="s">
        <v>192</v>
      </c>
      <c r="E96" s="31" t="s">
        <v>327</v>
      </c>
      <c r="F96" s="26" t="s">
        <v>15</v>
      </c>
    </row>
    <row r="97" spans="2:6" ht="94.5" x14ac:dyDescent="0.25">
      <c r="B97" s="89"/>
      <c r="C97" s="20" t="s">
        <v>165</v>
      </c>
      <c r="D97" s="31" t="s">
        <v>193</v>
      </c>
      <c r="E97" s="31" t="s">
        <v>309</v>
      </c>
      <c r="F97" s="33" t="s">
        <v>15</v>
      </c>
    </row>
    <row r="98" spans="2:6" ht="54.75" thickBot="1" x14ac:dyDescent="0.3">
      <c r="B98" s="90"/>
      <c r="C98" s="20" t="s">
        <v>166</v>
      </c>
      <c r="D98" s="28" t="s">
        <v>194</v>
      </c>
      <c r="E98" s="28" t="s">
        <v>310</v>
      </c>
      <c r="F98" s="25" t="s">
        <v>15</v>
      </c>
    </row>
    <row r="99" spans="2:6" ht="54" x14ac:dyDescent="0.25">
      <c r="B99" s="95" t="s">
        <v>195</v>
      </c>
      <c r="C99" s="14" t="s">
        <v>167</v>
      </c>
      <c r="D99" s="32" t="s">
        <v>295</v>
      </c>
      <c r="E99" s="32" t="s">
        <v>308</v>
      </c>
      <c r="F99" s="29" t="s">
        <v>15</v>
      </c>
    </row>
    <row r="100" spans="2:6" ht="54" x14ac:dyDescent="0.25">
      <c r="B100" s="96"/>
      <c r="C100" s="20" t="s">
        <v>168</v>
      </c>
      <c r="D100" s="31" t="s">
        <v>196</v>
      </c>
      <c r="E100" s="31" t="s">
        <v>308</v>
      </c>
      <c r="F100" s="26" t="s">
        <v>15</v>
      </c>
    </row>
    <row r="101" spans="2:6" ht="54" x14ac:dyDescent="0.25">
      <c r="B101" s="96"/>
      <c r="C101" s="20" t="s">
        <v>169</v>
      </c>
      <c r="D101" s="31" t="s">
        <v>197</v>
      </c>
      <c r="E101" s="31" t="s">
        <v>308</v>
      </c>
      <c r="F101" s="26" t="s">
        <v>15</v>
      </c>
    </row>
    <row r="102" spans="2:6" ht="54" x14ac:dyDescent="0.25">
      <c r="B102" s="96"/>
      <c r="C102" s="20" t="s">
        <v>170</v>
      </c>
      <c r="D102" s="31" t="s">
        <v>198</v>
      </c>
      <c r="E102" s="31" t="s">
        <v>308</v>
      </c>
      <c r="F102" s="26" t="s">
        <v>15</v>
      </c>
    </row>
    <row r="103" spans="2:6" ht="41.25" thickBot="1" x14ac:dyDescent="0.3">
      <c r="B103" s="97"/>
      <c r="C103" s="20" t="s">
        <v>171</v>
      </c>
      <c r="D103" s="28" t="s">
        <v>199</v>
      </c>
      <c r="E103" s="28" t="s">
        <v>308</v>
      </c>
      <c r="F103" s="25" t="s">
        <v>15</v>
      </c>
    </row>
    <row r="104" spans="2:6" ht="54" x14ac:dyDescent="0.25">
      <c r="B104" s="85" t="s">
        <v>60</v>
      </c>
      <c r="C104" s="14" t="s">
        <v>172</v>
      </c>
      <c r="D104" s="32" t="s">
        <v>214</v>
      </c>
      <c r="E104" s="32" t="s">
        <v>273</v>
      </c>
      <c r="F104" s="29" t="s">
        <v>15</v>
      </c>
    </row>
    <row r="105" spans="2:6" ht="54" x14ac:dyDescent="0.25">
      <c r="B105" s="87"/>
      <c r="C105" s="20" t="s">
        <v>173</v>
      </c>
      <c r="D105" s="31" t="s">
        <v>215</v>
      </c>
      <c r="E105" s="31" t="s">
        <v>273</v>
      </c>
      <c r="F105" s="26" t="s">
        <v>15</v>
      </c>
    </row>
    <row r="106" spans="2:6" ht="54" x14ac:dyDescent="0.25">
      <c r="B106" s="87"/>
      <c r="C106" s="20" t="s">
        <v>174</v>
      </c>
      <c r="D106" s="31" t="s">
        <v>216</v>
      </c>
      <c r="E106" s="31" t="s">
        <v>273</v>
      </c>
      <c r="F106" s="26" t="s">
        <v>15</v>
      </c>
    </row>
    <row r="107" spans="2:6" ht="108" x14ac:dyDescent="0.25">
      <c r="B107" s="87"/>
      <c r="C107" s="20" t="s">
        <v>175</v>
      </c>
      <c r="D107" s="31" t="s">
        <v>217</v>
      </c>
      <c r="E107" s="31" t="s">
        <v>274</v>
      </c>
      <c r="F107" s="26" t="s">
        <v>15</v>
      </c>
    </row>
    <row r="108" spans="2:6" ht="81" x14ac:dyDescent="0.25">
      <c r="B108" s="87"/>
      <c r="C108" s="20" t="s">
        <v>176</v>
      </c>
      <c r="D108" s="31" t="s">
        <v>218</v>
      </c>
      <c r="E108" s="31" t="s">
        <v>275</v>
      </c>
      <c r="F108" s="26" t="s">
        <v>15</v>
      </c>
    </row>
    <row r="109" spans="2:6" ht="121.5" x14ac:dyDescent="0.25">
      <c r="B109" s="87"/>
      <c r="C109" s="20" t="s">
        <v>177</v>
      </c>
      <c r="D109" s="34" t="s">
        <v>219</v>
      </c>
      <c r="E109" s="34" t="s">
        <v>275</v>
      </c>
      <c r="F109" s="30" t="s">
        <v>15</v>
      </c>
    </row>
    <row r="110" spans="2:6" ht="135.75" thickBot="1" x14ac:dyDescent="0.3">
      <c r="B110" s="86"/>
      <c r="C110" s="20" t="s">
        <v>178</v>
      </c>
      <c r="D110" s="55" t="s">
        <v>276</v>
      </c>
      <c r="E110" s="55" t="s">
        <v>277</v>
      </c>
      <c r="F110" s="25" t="s">
        <v>15</v>
      </c>
    </row>
    <row r="111" spans="2:6" ht="135" x14ac:dyDescent="0.25">
      <c r="B111" s="88" t="s">
        <v>220</v>
      </c>
      <c r="C111" s="14" t="s">
        <v>179</v>
      </c>
      <c r="D111" s="15" t="s">
        <v>222</v>
      </c>
      <c r="E111" s="15" t="s">
        <v>278</v>
      </c>
      <c r="F111" s="29" t="s">
        <v>15</v>
      </c>
    </row>
    <row r="112" spans="2:6" ht="81" x14ac:dyDescent="0.25">
      <c r="B112" s="89"/>
      <c r="C112" s="20" t="s">
        <v>180</v>
      </c>
      <c r="D112" s="19" t="s">
        <v>305</v>
      </c>
      <c r="E112" s="19" t="s">
        <v>279</v>
      </c>
      <c r="F112" s="30" t="s">
        <v>15</v>
      </c>
    </row>
    <row r="113" spans="2:7" ht="27" x14ac:dyDescent="0.25">
      <c r="B113" s="89"/>
      <c r="C113" s="20" t="s">
        <v>181</v>
      </c>
      <c r="D113" s="21" t="s">
        <v>76</v>
      </c>
      <c r="E113" s="21" t="s">
        <v>279</v>
      </c>
      <c r="F113" s="26" t="s">
        <v>15</v>
      </c>
    </row>
    <row r="114" spans="2:7" ht="94.5" x14ac:dyDescent="0.25">
      <c r="B114" s="89"/>
      <c r="C114" s="20" t="s">
        <v>212</v>
      </c>
      <c r="D114" s="21" t="s">
        <v>223</v>
      </c>
      <c r="E114" s="21" t="s">
        <v>280</v>
      </c>
      <c r="F114" s="26" t="s">
        <v>15</v>
      </c>
    </row>
    <row r="115" spans="2:7" ht="41.25" thickBot="1" x14ac:dyDescent="0.3">
      <c r="B115" s="90"/>
      <c r="C115" s="18" t="s">
        <v>213</v>
      </c>
      <c r="D115" s="22" t="s">
        <v>221</v>
      </c>
      <c r="E115" s="22" t="s">
        <v>281</v>
      </c>
      <c r="F115" s="25" t="s">
        <v>15</v>
      </c>
    </row>
    <row r="116" spans="2:7" x14ac:dyDescent="0.25">
      <c r="C116" s="12"/>
    </row>
    <row r="117" spans="2:7" x14ac:dyDescent="0.25">
      <c r="C117" s="12"/>
    </row>
    <row r="119" spans="2:7" x14ac:dyDescent="0.25">
      <c r="B119" s="91" t="s">
        <v>59</v>
      </c>
      <c r="C119" s="91"/>
      <c r="D119" s="91"/>
      <c r="E119" s="91"/>
      <c r="F119" s="91"/>
    </row>
    <row r="121" spans="2:7" ht="14.25" thickBot="1" x14ac:dyDescent="0.3">
      <c r="B121" s="8"/>
      <c r="C121" s="9" t="s">
        <v>0</v>
      </c>
      <c r="D121" s="80" t="s">
        <v>1</v>
      </c>
      <c r="E121" s="9" t="s">
        <v>2</v>
      </c>
      <c r="F121" s="13" t="s">
        <v>4</v>
      </c>
    </row>
    <row r="122" spans="2:7" s="1" customFormat="1" ht="54.75" thickBot="1" x14ac:dyDescent="0.3">
      <c r="B122" s="60" t="s">
        <v>284</v>
      </c>
      <c r="C122" s="58" t="s">
        <v>63</v>
      </c>
      <c r="D122" s="61" t="s">
        <v>301</v>
      </c>
      <c r="E122" s="61" t="s">
        <v>265</v>
      </c>
      <c r="F122" s="62">
        <v>0.05</v>
      </c>
      <c r="G122" s="57"/>
    </row>
    <row r="123" spans="2:7" ht="13.5" customHeight="1" x14ac:dyDescent="0.25">
      <c r="B123" s="89" t="s">
        <v>224</v>
      </c>
      <c r="C123" s="17" t="s">
        <v>290</v>
      </c>
      <c r="D123" s="41" t="s">
        <v>226</v>
      </c>
      <c r="E123" s="42" t="s">
        <v>265</v>
      </c>
      <c r="F123" s="46">
        <v>0.02</v>
      </c>
      <c r="G123" s="16"/>
    </row>
    <row r="124" spans="2:7" ht="14.25" customHeight="1" x14ac:dyDescent="0.25">
      <c r="B124" s="89"/>
      <c r="C124" s="17" t="s">
        <v>64</v>
      </c>
      <c r="D124" s="41" t="s">
        <v>227</v>
      </c>
      <c r="E124" s="42" t="s">
        <v>265</v>
      </c>
      <c r="F124" s="46">
        <v>0.1</v>
      </c>
      <c r="G124" s="16"/>
    </row>
    <row r="125" spans="2:7" ht="14.25" customHeight="1" thickBot="1" x14ac:dyDescent="0.3">
      <c r="B125" s="89"/>
      <c r="C125" s="18" t="s">
        <v>65</v>
      </c>
      <c r="D125" s="19" t="s">
        <v>228</v>
      </c>
      <c r="E125" s="19" t="s">
        <v>265</v>
      </c>
      <c r="F125" s="46">
        <v>0.1</v>
      </c>
      <c r="G125" s="16"/>
    </row>
    <row r="126" spans="2:7" ht="27" x14ac:dyDescent="0.25">
      <c r="B126" s="85" t="s">
        <v>229</v>
      </c>
      <c r="C126" s="20" t="s">
        <v>66</v>
      </c>
      <c r="D126" s="71" t="s">
        <v>230</v>
      </c>
      <c r="E126" s="15" t="s">
        <v>265</v>
      </c>
      <c r="F126" s="45">
        <v>0.1</v>
      </c>
    </row>
    <row r="127" spans="2:7" x14ac:dyDescent="0.25">
      <c r="B127" s="87"/>
      <c r="C127" s="20" t="s">
        <v>67</v>
      </c>
      <c r="D127" s="108" t="s">
        <v>231</v>
      </c>
      <c r="E127" s="21" t="s">
        <v>265</v>
      </c>
      <c r="F127" s="47">
        <v>0.08</v>
      </c>
    </row>
    <row r="128" spans="2:7" x14ac:dyDescent="0.25">
      <c r="B128" s="87"/>
      <c r="C128" s="17" t="s">
        <v>68</v>
      </c>
      <c r="D128" s="109" t="s">
        <v>232</v>
      </c>
      <c r="E128" s="19" t="s">
        <v>265</v>
      </c>
      <c r="F128" s="46">
        <v>0.02</v>
      </c>
    </row>
    <row r="129" spans="2:6" x14ac:dyDescent="0.25">
      <c r="B129" s="87"/>
      <c r="C129" s="20" t="s">
        <v>69</v>
      </c>
      <c r="D129" s="68" t="s">
        <v>233</v>
      </c>
      <c r="E129" s="21" t="s">
        <v>265</v>
      </c>
      <c r="F129" s="47">
        <v>0.02</v>
      </c>
    </row>
    <row r="130" spans="2:6" ht="14.25" thickBot="1" x14ac:dyDescent="0.3">
      <c r="B130" s="86"/>
      <c r="C130" s="18" t="s">
        <v>70</v>
      </c>
      <c r="D130" s="107" t="s">
        <v>234</v>
      </c>
      <c r="E130" s="22" t="s">
        <v>265</v>
      </c>
      <c r="F130" s="48">
        <v>0.02</v>
      </c>
    </row>
    <row r="131" spans="2:6" x14ac:dyDescent="0.25">
      <c r="B131" s="101" t="s">
        <v>238</v>
      </c>
      <c r="C131" s="14" t="s">
        <v>71</v>
      </c>
      <c r="D131" s="71" t="s">
        <v>235</v>
      </c>
      <c r="E131" s="15" t="s">
        <v>265</v>
      </c>
      <c r="F131" s="45">
        <v>0.08</v>
      </c>
    </row>
    <row r="132" spans="2:6" x14ac:dyDescent="0.25">
      <c r="B132" s="102"/>
      <c r="C132" s="20" t="s">
        <v>72</v>
      </c>
      <c r="D132" s="75" t="s">
        <v>272</v>
      </c>
      <c r="E132" s="83" t="s">
        <v>265</v>
      </c>
      <c r="F132" s="76">
        <v>0.04</v>
      </c>
    </row>
    <row r="133" spans="2:6" x14ac:dyDescent="0.25">
      <c r="B133" s="102"/>
      <c r="C133" s="20" t="s">
        <v>73</v>
      </c>
      <c r="D133" s="68" t="s">
        <v>236</v>
      </c>
      <c r="E133" s="21" t="s">
        <v>265</v>
      </c>
      <c r="F133" s="47">
        <v>0.02</v>
      </c>
    </row>
    <row r="134" spans="2:6" ht="14.25" thickBot="1" x14ac:dyDescent="0.3">
      <c r="B134" s="103"/>
      <c r="C134" s="18" t="s">
        <v>75</v>
      </c>
      <c r="D134" s="107" t="s">
        <v>237</v>
      </c>
      <c r="E134" s="22" t="s">
        <v>265</v>
      </c>
      <c r="F134" s="48">
        <v>0.04</v>
      </c>
    </row>
    <row r="135" spans="2:6" x14ac:dyDescent="0.25">
      <c r="B135" s="101" t="s">
        <v>250</v>
      </c>
      <c r="C135" s="20" t="s">
        <v>74</v>
      </c>
      <c r="D135" s="71" t="s">
        <v>239</v>
      </c>
      <c r="E135" s="15" t="s">
        <v>265</v>
      </c>
      <c r="F135" s="45">
        <v>0.05</v>
      </c>
    </row>
    <row r="136" spans="2:6" ht="27.75" thickBot="1" x14ac:dyDescent="0.3">
      <c r="B136" s="103"/>
      <c r="C136" s="18" t="s">
        <v>241</v>
      </c>
      <c r="D136" s="107" t="s">
        <v>240</v>
      </c>
      <c r="E136" s="28" t="s">
        <v>265</v>
      </c>
      <c r="F136" s="49">
        <v>0.05</v>
      </c>
    </row>
    <row r="137" spans="2:6" x14ac:dyDescent="0.25">
      <c r="B137" s="98" t="s">
        <v>254</v>
      </c>
      <c r="C137" s="20" t="s">
        <v>242</v>
      </c>
      <c r="D137" s="71" t="s">
        <v>251</v>
      </c>
      <c r="E137" s="32" t="s">
        <v>265</v>
      </c>
      <c r="F137" s="50">
        <v>0.02</v>
      </c>
    </row>
    <row r="138" spans="2:6" x14ac:dyDescent="0.25">
      <c r="B138" s="99"/>
      <c r="C138" s="20" t="s">
        <v>243</v>
      </c>
      <c r="D138" s="109" t="s">
        <v>252</v>
      </c>
      <c r="E138" s="34" t="s">
        <v>265</v>
      </c>
      <c r="F138" s="51">
        <v>0.02</v>
      </c>
    </row>
    <row r="139" spans="2:6" ht="14.25" thickBot="1" x14ac:dyDescent="0.3">
      <c r="B139" s="100"/>
      <c r="C139" s="18" t="s">
        <v>244</v>
      </c>
      <c r="D139" s="107" t="s">
        <v>253</v>
      </c>
      <c r="E139" s="28" t="s">
        <v>265</v>
      </c>
      <c r="F139" s="52">
        <v>0.03</v>
      </c>
    </row>
    <row r="140" spans="2:6" x14ac:dyDescent="0.25">
      <c r="B140" s="85" t="s">
        <v>257</v>
      </c>
      <c r="C140" s="14" t="s">
        <v>245</v>
      </c>
      <c r="D140" s="71" t="s">
        <v>258</v>
      </c>
      <c r="E140" s="32" t="s">
        <v>282</v>
      </c>
      <c r="F140" s="50">
        <v>0.02</v>
      </c>
    </row>
    <row r="141" spans="2:6" x14ac:dyDescent="0.25">
      <c r="B141" s="87"/>
      <c r="C141" s="20" t="s">
        <v>246</v>
      </c>
      <c r="D141" s="109" t="s">
        <v>259</v>
      </c>
      <c r="E141" s="34" t="s">
        <v>282</v>
      </c>
      <c r="F141" s="51">
        <v>0.02</v>
      </c>
    </row>
    <row r="142" spans="2:6" x14ac:dyDescent="0.25">
      <c r="B142" s="87"/>
      <c r="C142" s="20" t="s">
        <v>247</v>
      </c>
      <c r="D142" s="109" t="s">
        <v>260</v>
      </c>
      <c r="E142" s="34" t="s">
        <v>282</v>
      </c>
      <c r="F142" s="51">
        <v>0.02</v>
      </c>
    </row>
    <row r="143" spans="2:6" x14ac:dyDescent="0.25">
      <c r="B143" s="87"/>
      <c r="C143" s="20" t="s">
        <v>248</v>
      </c>
      <c r="D143" s="68" t="s">
        <v>261</v>
      </c>
      <c r="E143" s="31" t="s">
        <v>282</v>
      </c>
      <c r="F143" s="51">
        <v>0.02</v>
      </c>
    </row>
    <row r="144" spans="2:6" ht="14.25" thickBot="1" x14ac:dyDescent="0.3">
      <c r="B144" s="86"/>
      <c r="C144" s="56" t="s">
        <v>249</v>
      </c>
      <c r="D144" s="107" t="s">
        <v>262</v>
      </c>
      <c r="E144" s="28" t="s">
        <v>283</v>
      </c>
      <c r="F144" s="52">
        <v>0.02</v>
      </c>
    </row>
    <row r="145" spans="2:6" ht="67.5" x14ac:dyDescent="0.25">
      <c r="B145" s="85" t="s">
        <v>263</v>
      </c>
      <c r="C145" s="14" t="s">
        <v>255</v>
      </c>
      <c r="D145" s="32" t="s">
        <v>264</v>
      </c>
      <c r="E145" s="32" t="s">
        <v>266</v>
      </c>
      <c r="F145" s="50">
        <v>0.02</v>
      </c>
    </row>
    <row r="146" spans="2:6" ht="14.25" thickBot="1" x14ac:dyDescent="0.3">
      <c r="B146" s="86"/>
      <c r="C146" s="56" t="s">
        <v>256</v>
      </c>
      <c r="D146" s="25" t="s">
        <v>271</v>
      </c>
      <c r="E146" s="28" t="s">
        <v>265</v>
      </c>
      <c r="F146" s="53">
        <v>0.02</v>
      </c>
    </row>
    <row r="147" spans="2:6" x14ac:dyDescent="0.25">
      <c r="C147" s="12"/>
      <c r="F147" s="44">
        <f>SUM(F122:F146)</f>
        <v>1.0000000000000002</v>
      </c>
    </row>
    <row r="148" spans="2:6" x14ac:dyDescent="0.25">
      <c r="C148" s="12"/>
    </row>
    <row r="149" spans="2:6" x14ac:dyDescent="0.25">
      <c r="C149" s="12"/>
    </row>
    <row r="150" spans="2:6" x14ac:dyDescent="0.25">
      <c r="C150" s="12"/>
    </row>
    <row r="151" spans="2:6" x14ac:dyDescent="0.25">
      <c r="C151" s="12"/>
    </row>
    <row r="152" spans="2:6" x14ac:dyDescent="0.25">
      <c r="C152" s="12"/>
    </row>
    <row r="153" spans="2:6" x14ac:dyDescent="0.25">
      <c r="C153" s="12"/>
    </row>
    <row r="154" spans="2:6" x14ac:dyDescent="0.25">
      <c r="C154" s="12"/>
    </row>
  </sheetData>
  <mergeCells count="35">
    <mergeCell ref="B94:B98"/>
    <mergeCell ref="B99:B103"/>
    <mergeCell ref="B137:B139"/>
    <mergeCell ref="B68:B73"/>
    <mergeCell ref="B87:B89"/>
    <mergeCell ref="B77:B80"/>
    <mergeCell ref="B81:B83"/>
    <mergeCell ref="B84:B86"/>
    <mergeCell ref="B131:B134"/>
    <mergeCell ref="B135:B136"/>
    <mergeCell ref="B48:B50"/>
    <mergeCell ref="B74:B76"/>
    <mergeCell ref="B91:B93"/>
    <mergeCell ref="B56:B67"/>
    <mergeCell ref="B51:B55"/>
    <mergeCell ref="B2:G2"/>
    <mergeCell ref="B19:B32"/>
    <mergeCell ref="B33:B39"/>
    <mergeCell ref="B40:B41"/>
    <mergeCell ref="B45:B47"/>
    <mergeCell ref="C4:D4"/>
    <mergeCell ref="C5:D5"/>
    <mergeCell ref="C6:D6"/>
    <mergeCell ref="B11:F11"/>
    <mergeCell ref="B14:B18"/>
    <mergeCell ref="B42:B44"/>
    <mergeCell ref="B9:F9"/>
    <mergeCell ref="B8:F8"/>
    <mergeCell ref="B145:B146"/>
    <mergeCell ref="B104:B110"/>
    <mergeCell ref="B111:B115"/>
    <mergeCell ref="B123:B125"/>
    <mergeCell ref="B126:B130"/>
    <mergeCell ref="B140:B144"/>
    <mergeCell ref="B119:F119"/>
  </mergeCells>
  <phoneticPr fontId="6" type="noConversion"/>
  <conditionalFormatting sqref="F123:F125 F126:G130 F131 F133:F135">
    <cfRule type="cellIs" dxfId="1" priority="6" operator="equal">
      <formula>0</formula>
    </cfRule>
    <cfRule type="cellIs" dxfId="0" priority="11" operator="equal">
      <formula>0</formula>
    </cfRule>
  </conditionalFormatting>
  <pageMargins left="0.7" right="0.7" top="0.78740157499999996" bottom="0.78740157499999996" header="0.3" footer="0.3"/>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Bewertungsmatrix</vt:lpstr>
      <vt:lpstr>Bewertungsmatrix!Druckbereich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L'huillier, Johannes</dc:creator>
  <cp:lastModifiedBy>Mareike Schäfer</cp:lastModifiedBy>
  <cp:lastPrinted>2026-04-21T15:13:58Z</cp:lastPrinted>
  <dcterms:created xsi:type="dcterms:W3CDTF">2026-04-20T16:11:55Z</dcterms:created>
  <dcterms:modified xsi:type="dcterms:W3CDTF">2026-06-30T15:38:21Z</dcterms:modified>
</cp:coreProperties>
</file>