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mbayern-my.sharepoint.com/personal/johanna_hofmann_timbayern_de/Documents/Desktop/"/>
    </mc:Choice>
  </mc:AlternateContent>
  <xr:revisionPtr revIDLastSave="78" documentId="8_{D4BF530B-9FDF-42E3-8ECF-F8D848FF4D22}" xr6:coauthVersionLast="47" xr6:coauthVersionMax="47" xr10:uidLastSave="{1A621ED4-CC47-4328-8A74-F353ED393976}"/>
  <bookViews>
    <workbookView xWindow="-38520" yWindow="-6255" windowWidth="38640" windowHeight="21120" xr2:uid="{00000000-000D-0000-FFFF-FFFF00000000}"/>
  </bookViews>
  <sheets>
    <sheet name="Tabelle1" sheetId="1" r:id="rId1"/>
    <sheet name="Tabelle3" sheetId="3" r:id="rId2"/>
  </sheets>
  <definedNames>
    <definedName name="_xlnm.Print_Area" localSheetId="0">Tabelle1!$A$1:$R$32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9" i="1"/>
  <c r="C7" i="1" l="1"/>
</calcChain>
</file>

<file path=xl/sharedStrings.xml><?xml version="1.0" encoding="utf-8"?>
<sst xmlns="http://schemas.openxmlformats.org/spreadsheetml/2006/main" count="59" uniqueCount="58">
  <si>
    <t>Gesamtsumme</t>
  </si>
  <si>
    <t>Erfahrung / Qualifikation</t>
  </si>
  <si>
    <t>I</t>
  </si>
  <si>
    <t>II</t>
  </si>
  <si>
    <t>5
sehr gut</t>
  </si>
  <si>
    <t>4
gut</t>
  </si>
  <si>
    <t>3
befriedigend</t>
  </si>
  <si>
    <t>2
ausreichend</t>
  </si>
  <si>
    <t>1
mangelhaft</t>
  </si>
  <si>
    <t>0
ungenügend</t>
  </si>
  <si>
    <t>Erfahrung vorhanden entspricht voll den Erwartungen</t>
  </si>
  <si>
    <t>Erfahrung vorhanden entspricht den Erwartungen</t>
  </si>
  <si>
    <t>Erfahrung vorhanden entspricht bedingt den Erwartungen</t>
  </si>
  <si>
    <t>Erfahrung vorhanden entspricht nicht den Erwartungen</t>
  </si>
  <si>
    <t>Erfahrung nur in Teilbereichen der Aufgabenstellung vorhanden</t>
  </si>
  <si>
    <t>Punktzahl nach Gewichtung</t>
  </si>
  <si>
    <t>Gewichtung</t>
  </si>
  <si>
    <t>überaus überzeugende Ausführungen</t>
  </si>
  <si>
    <t>überzeugende Ausführungen</t>
  </si>
  <si>
    <t>günstigstes Angebot</t>
  </si>
  <si>
    <t>zweitgünstigstes Angebot</t>
  </si>
  <si>
    <t>drittgünstigstes Angebot</t>
  </si>
  <si>
    <t>teuerstes Angebot</t>
  </si>
  <si>
    <t>kein Angebot vorhanden</t>
  </si>
  <si>
    <t>Angebot unvollständig</t>
  </si>
  <si>
    <t>Teilnehmer:</t>
  </si>
  <si>
    <t>Bewertungsmatrix</t>
  </si>
  <si>
    <t>keine Erfahrung im Bereich der Aufgabenstellung vorhanden bzw. keine Angabe</t>
  </si>
  <si>
    <t>zufriedenstellende Ausführungen</t>
  </si>
  <si>
    <t>weniger zufriedenstellende Ausführungen</t>
  </si>
  <si>
    <t>keine zufriedenstellenden Ausführungen</t>
  </si>
  <si>
    <t>keine Angaben</t>
  </si>
  <si>
    <t>Angebotspreis</t>
  </si>
  <si>
    <t xml:space="preserve">Bruttogesamtsumme lt. Preisblatt  </t>
  </si>
  <si>
    <t>Im Projekt beschäftigtes Personal
Qualifikation und Erfahrung der Beteiligten mit vergleichbaren Leistungen</t>
  </si>
  <si>
    <t>Reaktion am selben Tag</t>
  </si>
  <si>
    <t xml:space="preserve">Reaktion innerhalb 24h </t>
  </si>
  <si>
    <t>Reaktion innerhalb 48h</t>
  </si>
  <si>
    <t>Reaktion innerhalb 3 Tagen</t>
  </si>
  <si>
    <t>Reaktion innerhalb einer Woche</t>
  </si>
  <si>
    <t>Kommunikation und Erreichbarkeit</t>
  </si>
  <si>
    <t xml:space="preserve">Projektterminplan </t>
  </si>
  <si>
    <t>vollständig, realistisch, Meilensteine klar definiert, Abhängigkeiten logisch dargestellt, Pufferzeiten berücksichtig</t>
  </si>
  <si>
    <t>weitgehend vollständig und realistisch, wenige kleinere Unklarheiten, Pufferzeiten teilweise berücksichtigt</t>
  </si>
  <si>
    <t>teilweise unvollständig, wichtige Meilensteine vorhanden, aber Detailtiefe oder Abhängigkeiten fehlen, grundsätzlich realistisch</t>
  </si>
  <si>
    <t>Terminplan weist mehrere Lücken auf; wichtige Meilensteine fehlen oder sind unklar; Zeitplanung teilweise unrealistisch.</t>
  </si>
  <si>
    <t>unvollständig, kaum nachvollziehbbare Struktur, unrealistische Zeitvorgaben</t>
  </si>
  <si>
    <t>kein verwertbarer Terminplan vorhanden oder vollständig unbrauchtbar</t>
  </si>
  <si>
    <t>Die Bewertungsmatrix verbleibt beim Bieter und ist im Vergabeverfahren zu beachten</t>
  </si>
  <si>
    <t>Medienstation Amigra reaching out</t>
  </si>
  <si>
    <t xml:space="preserve">Referenzprojekte belegen technische Erfahrung, innovative Ideen der Vermittlung und Kommunikationsstärke </t>
  </si>
  <si>
    <t>Illustrationen: drei Referenzillustrationen aus realisierten Projekten belegen fachliche Leistungsfähigkeit und Gestaltungsqualität</t>
  </si>
  <si>
    <t>überaus überzeugende  Referenzillustrationen</t>
  </si>
  <si>
    <t>überzeugende  Referenzillustrationen</t>
  </si>
  <si>
    <t>zufriedenstellende  Referenzillustrationen</t>
  </si>
  <si>
    <t>weniger zufriedenstellende  Referenzillustrationen</t>
  </si>
  <si>
    <t>nicht zufriedenstellende  Referenzillustrationen</t>
  </si>
  <si>
    <t>keine  Referenzillustrationen abgegeben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</si>
</sst>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0" fillId="0" borderId="1" xfId="0" applyNumberForma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top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zoomScale="85" zoomScaleNormal="100" zoomScaleSheetLayoutView="85" workbookViewId="0">
      <selection activeCell="H40" sqref="H40"/>
    </sheetView>
  </sheetViews>
  <sheetFormatPr baseColWidth="10" defaultColWidth="10.90625" defaultRowHeight="14.5" x14ac:dyDescent="0.35"/>
  <cols>
    <col min="1" max="1" width="5.453125" customWidth="1"/>
    <col min="2" max="2" width="52.453125" customWidth="1"/>
    <col min="3" max="3" width="11.453125" style="4"/>
    <col min="4" max="10" width="14.81640625" style="4" customWidth="1"/>
  </cols>
  <sheetData>
    <row r="1" spans="1:10" s="2" customFormat="1" ht="15.5" x14ac:dyDescent="0.35">
      <c r="A1" s="2" t="s">
        <v>49</v>
      </c>
      <c r="C1" s="6"/>
      <c r="D1" s="3"/>
      <c r="E1" s="3"/>
      <c r="F1" s="3"/>
      <c r="G1" s="3"/>
      <c r="H1" s="3"/>
      <c r="I1" s="3"/>
      <c r="J1" s="3"/>
    </row>
    <row r="2" spans="1:10" s="2" customFormat="1" ht="15.5" x14ac:dyDescent="0.35">
      <c r="A2" s="2" t="s">
        <v>26</v>
      </c>
      <c r="C2" s="6"/>
      <c r="D2" s="3"/>
      <c r="E2" s="3"/>
      <c r="F2" s="3"/>
      <c r="G2" s="3"/>
      <c r="H2" s="3"/>
      <c r="I2" s="3"/>
      <c r="J2" s="3"/>
    </row>
    <row r="3" spans="1:10" s="2" customFormat="1" ht="15.5" x14ac:dyDescent="0.35">
      <c r="A3" s="28" t="s">
        <v>48</v>
      </c>
      <c r="C3" s="6"/>
      <c r="D3" s="3"/>
      <c r="E3" s="3"/>
      <c r="F3" s="3"/>
      <c r="G3" s="3"/>
      <c r="H3" s="3"/>
      <c r="I3" s="3"/>
      <c r="J3" s="3"/>
    </row>
    <row r="4" spans="1:10" s="2" customFormat="1" ht="15" customHeight="1" x14ac:dyDescent="0.35">
      <c r="A4" s="25"/>
      <c r="B4" s="5"/>
      <c r="C4" s="6"/>
      <c r="D4" s="3"/>
      <c r="E4" s="3"/>
      <c r="F4" s="3"/>
      <c r="G4" s="3"/>
      <c r="H4" s="3"/>
      <c r="I4" s="3"/>
      <c r="J4" s="3"/>
    </row>
    <row r="5" spans="1:10" s="5" customFormat="1" ht="29" x14ac:dyDescent="0.35">
      <c r="A5" s="26" t="s">
        <v>25</v>
      </c>
      <c r="B5" s="27"/>
      <c r="C5" s="12" t="s">
        <v>16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15</v>
      </c>
    </row>
    <row r="7" spans="1:10" s="2" customFormat="1" ht="15.5" x14ac:dyDescent="0.35">
      <c r="A7" s="13" t="s">
        <v>0</v>
      </c>
      <c r="B7" s="13"/>
      <c r="C7" s="14">
        <f>C9+C17</f>
        <v>100</v>
      </c>
      <c r="D7" s="14"/>
      <c r="E7" s="14"/>
      <c r="F7" s="14"/>
      <c r="G7" s="14"/>
      <c r="H7" s="14"/>
      <c r="I7" s="14"/>
      <c r="J7" s="14"/>
    </row>
    <row r="9" spans="1:10" s="1" customFormat="1" x14ac:dyDescent="0.35">
      <c r="A9" s="7" t="s">
        <v>2</v>
      </c>
      <c r="B9" s="7" t="s">
        <v>1</v>
      </c>
      <c r="C9" s="8">
        <f>C11+C12+C13+C14+C15</f>
        <v>75</v>
      </c>
      <c r="D9" s="8"/>
      <c r="E9" s="8"/>
      <c r="F9" s="8"/>
      <c r="G9" s="8"/>
      <c r="H9" s="8"/>
      <c r="I9" s="8"/>
      <c r="J9" s="8"/>
    </row>
    <row r="10" spans="1:10" s="1" customFormat="1" x14ac:dyDescent="0.35">
      <c r="C10" s="6"/>
      <c r="D10" s="6"/>
      <c r="E10" s="6"/>
      <c r="F10" s="6"/>
      <c r="G10" s="6"/>
      <c r="H10" s="6"/>
      <c r="I10" s="6"/>
      <c r="J10" s="6"/>
    </row>
    <row r="11" spans="1:10" s="9" customFormat="1" ht="65" x14ac:dyDescent="0.35">
      <c r="A11" s="5"/>
      <c r="B11" s="18" t="s">
        <v>34</v>
      </c>
      <c r="C11" s="10">
        <v>17</v>
      </c>
      <c r="D11" s="16" t="s">
        <v>10</v>
      </c>
      <c r="E11" s="16" t="s">
        <v>11</v>
      </c>
      <c r="F11" s="16" t="s">
        <v>12</v>
      </c>
      <c r="G11" s="16" t="s">
        <v>14</v>
      </c>
      <c r="H11" s="16" t="s">
        <v>13</v>
      </c>
      <c r="I11" s="16" t="s">
        <v>27</v>
      </c>
      <c r="J11" s="19"/>
    </row>
    <row r="12" spans="1:10" s="9" customFormat="1" ht="130" x14ac:dyDescent="0.35">
      <c r="A12" s="5"/>
      <c r="B12" s="18" t="s">
        <v>41</v>
      </c>
      <c r="C12" s="10">
        <v>17</v>
      </c>
      <c r="D12" s="16" t="s">
        <v>42</v>
      </c>
      <c r="E12" s="16" t="s">
        <v>43</v>
      </c>
      <c r="F12" s="16" t="s">
        <v>44</v>
      </c>
      <c r="G12" s="16" t="s">
        <v>45</v>
      </c>
      <c r="H12" s="16" t="s">
        <v>46</v>
      </c>
      <c r="I12" s="16" t="s">
        <v>47</v>
      </c>
      <c r="J12" s="19"/>
    </row>
    <row r="13" spans="1:10" s="9" customFormat="1" ht="65" x14ac:dyDescent="0.35">
      <c r="A13" s="5"/>
      <c r="B13" s="18" t="s">
        <v>51</v>
      </c>
      <c r="C13" s="10">
        <v>17</v>
      </c>
      <c r="D13" s="16" t="s">
        <v>52</v>
      </c>
      <c r="E13" s="16" t="s">
        <v>53</v>
      </c>
      <c r="F13" s="16" t="s">
        <v>54</v>
      </c>
      <c r="G13" s="16" t="s">
        <v>55</v>
      </c>
      <c r="H13" s="16" t="s">
        <v>56</v>
      </c>
      <c r="I13" s="16" t="s">
        <v>57</v>
      </c>
      <c r="J13" s="19"/>
    </row>
    <row r="14" spans="1:10" s="9" customFormat="1" ht="39" x14ac:dyDescent="0.35">
      <c r="A14" s="5"/>
      <c r="B14" s="18" t="s">
        <v>50</v>
      </c>
      <c r="C14" s="10">
        <v>17</v>
      </c>
      <c r="D14" s="16" t="s">
        <v>17</v>
      </c>
      <c r="E14" s="16" t="s">
        <v>18</v>
      </c>
      <c r="F14" s="16" t="s">
        <v>28</v>
      </c>
      <c r="G14" s="16" t="s">
        <v>29</v>
      </c>
      <c r="H14" s="16" t="s">
        <v>30</v>
      </c>
      <c r="I14" s="16" t="s">
        <v>31</v>
      </c>
      <c r="J14" s="19"/>
    </row>
    <row r="15" spans="1:10" s="9" customFormat="1" ht="39" x14ac:dyDescent="0.35">
      <c r="A15" s="5"/>
      <c r="B15" s="20" t="s">
        <v>40</v>
      </c>
      <c r="C15" s="10">
        <v>7</v>
      </c>
      <c r="D15" s="16" t="s">
        <v>35</v>
      </c>
      <c r="E15" s="16" t="s">
        <v>36</v>
      </c>
      <c r="F15" s="16" t="s">
        <v>37</v>
      </c>
      <c r="G15" s="16" t="s">
        <v>38</v>
      </c>
      <c r="H15" s="16" t="s">
        <v>39</v>
      </c>
      <c r="I15" s="16" t="s">
        <v>31</v>
      </c>
      <c r="J15" s="19"/>
    </row>
    <row r="17" spans="1:10" s="1" customFormat="1" x14ac:dyDescent="0.35">
      <c r="A17" s="7" t="s">
        <v>3</v>
      </c>
      <c r="B17" s="7" t="s">
        <v>32</v>
      </c>
      <c r="C17" s="8">
        <f>C19</f>
        <v>25</v>
      </c>
      <c r="D17" s="8"/>
      <c r="E17" s="8"/>
      <c r="F17" s="8"/>
      <c r="G17" s="8"/>
      <c r="H17" s="8"/>
      <c r="I17" s="8"/>
      <c r="J17" s="8"/>
    </row>
    <row r="18" spans="1:10" s="1" customFormat="1" x14ac:dyDescent="0.35">
      <c r="C18" s="6"/>
      <c r="D18" s="6"/>
      <c r="E18" s="6"/>
      <c r="F18" s="6"/>
      <c r="G18" s="6"/>
      <c r="H18" s="6"/>
      <c r="I18" s="6"/>
      <c r="J18" s="6"/>
    </row>
    <row r="19" spans="1:10" ht="26" x14ac:dyDescent="0.35">
      <c r="B19" s="15" t="s">
        <v>33</v>
      </c>
      <c r="C19" s="17">
        <v>25</v>
      </c>
      <c r="D19" s="16" t="s">
        <v>19</v>
      </c>
      <c r="E19" s="16" t="s">
        <v>20</v>
      </c>
      <c r="F19" s="16" t="s">
        <v>21</v>
      </c>
      <c r="G19" s="16" t="s">
        <v>22</v>
      </c>
      <c r="H19" s="16" t="s">
        <v>24</v>
      </c>
      <c r="I19" s="16" t="s">
        <v>23</v>
      </c>
      <c r="J19" s="17"/>
    </row>
    <row r="20" spans="1:10" s="5" customFormat="1" x14ac:dyDescent="0.35">
      <c r="B20" s="21"/>
      <c r="C20" s="22"/>
      <c r="D20" s="23"/>
      <c r="E20" s="23"/>
      <c r="F20" s="23"/>
      <c r="G20" s="23"/>
      <c r="H20" s="23"/>
      <c r="I20" s="24"/>
      <c r="J20" s="24"/>
    </row>
  </sheetData>
  <pageMargins left="0.7" right="0.7" top="0.78740157499999996" bottom="0.78740157499999996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90625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Elsener, Anita (LFD)</dc:creator>
  <cp:lastModifiedBy>Hofman, Johanna (TIM)</cp:lastModifiedBy>
  <cp:lastPrinted>2026-01-28T09:23:15Z</cp:lastPrinted>
  <dcterms:created xsi:type="dcterms:W3CDTF">2018-06-19T14:21:14Z</dcterms:created>
  <dcterms:modified xsi:type="dcterms:W3CDTF">2026-11-03T14:53:10Z</dcterms:modified>
</cp:coreProperties>
</file>