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kh365.sharepoint.com/teams/VergabeverfahrenderKKH/Freigegebene Dokumente/Stumpf/1379-0326 - Betr. Buchungsplattform für familienfreundliche Angebote/03_Vergabeunterlagen/DTVP - final/"/>
    </mc:Choice>
  </mc:AlternateContent>
  <xr:revisionPtr revIDLastSave="650" documentId="13_ncr:1_{E5501B59-D45E-4786-8E9D-FDCD084527F8}" xr6:coauthVersionLast="47" xr6:coauthVersionMax="47" xr10:uidLastSave="{02940B33-104A-42A1-8EF4-C4A67BE3DA92}"/>
  <bookViews>
    <workbookView xWindow="-110" yWindow="-110" windowWidth="19420" windowHeight="10420" xr2:uid="{3F5339CF-0F3C-4859-BDE2-8D7547D15DFE}"/>
  </bookViews>
  <sheets>
    <sheet name="Kriterienkatalog" sheetId="1" r:id="rId1"/>
    <sheet name="Antwort Kriterium 1.1" sheetId="2" r:id="rId2"/>
    <sheet name="Antwort Kriterium 2.1" sheetId="6" r:id="rId3"/>
    <sheet name="Antwort Kriterum 2.2" sheetId="7" r:id="rId4"/>
    <sheet name="Antwort Kriterium 6.1" sheetId="3" r:id="rId5"/>
    <sheet name="Tabelle1" sheetId="8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<sst xmlns="http://schemas.openxmlformats.org/spreadsheetml/2006/main" count="100" uniqueCount="86">
  <si>
    <t>Kriterienkatalog zur Vergabe-Nr.: 1379-0326</t>
  </si>
  <si>
    <t>Nr.</t>
  </si>
  <si>
    <t>Kriterium</t>
  </si>
  <si>
    <t>Frage</t>
  </si>
  <si>
    <t>Antwort</t>
  </si>
  <si>
    <t xml:space="preserve">1 Punkte
</t>
  </si>
  <si>
    <t xml:space="preserve">50 Punkte
</t>
  </si>
  <si>
    <t xml:space="preserve">100 Punkte
</t>
  </si>
  <si>
    <t>1.</t>
  </si>
  <si>
    <t>A</t>
  </si>
  <si>
    <t>2.</t>
  </si>
  <si>
    <t>3.</t>
  </si>
  <si>
    <t>4.</t>
  </si>
  <si>
    <t>B</t>
  </si>
  <si>
    <t xml:space="preserve">Mögliche zu erreichende Gesamtpunktzahl </t>
  </si>
  <si>
    <t>Evaluation</t>
  </si>
  <si>
    <t>Employer Branding Strategie</t>
  </si>
  <si>
    <t>Vor-Ort-Freizeitaktivitäten</t>
  </si>
  <si>
    <t>1.1.</t>
  </si>
  <si>
    <t>1.2.</t>
  </si>
  <si>
    <t>Umfang des Online Angebots</t>
  </si>
  <si>
    <t>2.1.</t>
  </si>
  <si>
    <t>2.2.</t>
  </si>
  <si>
    <t>3.1.</t>
  </si>
  <si>
    <t>4.1.</t>
  </si>
  <si>
    <t xml:space="preserve">Nein, die Plattform ermöglicht das nicht.  </t>
  </si>
  <si>
    <t>Die Plattform ermöglicht die Bereitstellung kostenfreier oder rabattierter Gutscheine für Vor-Ort-Freizeitaktivitäten für 3 oder mehr Personen ohne KKH-Bezug.</t>
  </si>
  <si>
    <t>1. beispielhafter Partner</t>
  </si>
  <si>
    <t>2. beispielhafter Partner</t>
  </si>
  <si>
    <t>Niedersachsen</t>
  </si>
  <si>
    <t>Schleswig-Holstein</t>
  </si>
  <si>
    <t>Rheinland-Pfalz</t>
  </si>
  <si>
    <t>Baden-Württemberg</t>
  </si>
  <si>
    <t>Bayern</t>
  </si>
  <si>
    <t>Berlin</t>
  </si>
  <si>
    <t>Brandenburg</t>
  </si>
  <si>
    <t>Bremen</t>
  </si>
  <si>
    <t>Hamburg</t>
  </si>
  <si>
    <t>Hessen</t>
  </si>
  <si>
    <t>Mecklenburg-Vorpommern</t>
  </si>
  <si>
    <t>Nordrhein-Westfalen</t>
  </si>
  <si>
    <t>Saarland</t>
  </si>
  <si>
    <t>Sachsen</t>
  </si>
  <si>
    <t>Sachsen-Anhalt</t>
  </si>
  <si>
    <t>Thüringen</t>
  </si>
  <si>
    <t>Bundesland+Hannover</t>
  </si>
  <si>
    <t>Adresse der Vort-Ort-Freizeitaktivität</t>
  </si>
  <si>
    <t xml:space="preserve">kurze Beschreibung des Inhalts des Live-Angebot </t>
  </si>
  <si>
    <t>Themenbereich des Live-Angebots gem. Ziff. 3.5 der Leistungsbeschreibung</t>
  </si>
  <si>
    <t>Bezeichnung/Titel des Live-Angebots</t>
  </si>
  <si>
    <t xml:space="preserve">Titel/Bezeichnung des Angebots </t>
  </si>
  <si>
    <t>Art des Angebots</t>
  </si>
  <si>
    <t xml:space="preserve">Format des Angebots </t>
  </si>
  <si>
    <t>Für welche Altersgruppe ist das Angebot?</t>
  </si>
  <si>
    <t>5.</t>
  </si>
  <si>
    <t>Vor-Ort-Freizeitaktivitäten am Standort Hannover</t>
  </si>
  <si>
    <t>5.1.</t>
  </si>
  <si>
    <t>6.</t>
  </si>
  <si>
    <t>Gutscheine für Vor-Ort-Freizeitaktivitäten</t>
  </si>
  <si>
    <t>6.1.</t>
  </si>
  <si>
    <t xml:space="preserve">Anforderungen an den Zugang </t>
  </si>
  <si>
    <t>7.</t>
  </si>
  <si>
    <t>7.1.</t>
  </si>
  <si>
    <t>Bitte auswählen</t>
  </si>
  <si>
    <t>ja</t>
  </si>
  <si>
    <t>nein</t>
  </si>
  <si>
    <r>
      <rPr>
        <b/>
        <sz val="10"/>
        <color rgb="FF000000"/>
        <rFont val="Arial"/>
        <family val="2"/>
      </rPr>
      <t>Ermöglicht die Plattform gem. Ziff. 3.4 der Leistungsbeschreibung das Angebot an Vor-Ort-Freizeitaktivitäten in Form von downloadbaren Gutscheinen?</t>
    </r>
    <r>
      <rPr>
        <sz val="10"/>
        <color rgb="FF000000"/>
        <rFont val="Arial"/>
        <family val="2"/>
      </rPr>
      <t xml:space="preserve">
</t>
    </r>
    <r>
      <rPr>
        <i/>
        <sz val="10"/>
        <color rgb="FF000000"/>
        <rFont val="Arial"/>
        <family val="2"/>
      </rPr>
      <t>Bitte reichen Sie einen beispielhaften Gutschein ein.</t>
    </r>
  </si>
  <si>
    <r>
      <rPr>
        <b/>
        <sz val="10"/>
        <color rgb="FF000000"/>
        <rFont val="Arial"/>
        <family val="2"/>
      </rPr>
      <t>Ist die Erfüllung von mindestens zwei Angeboten im Bereich "Vor-Ort-Freizeitaktvivitäten" je Bundesland sowie in der Region Hannover gem. Ziffer 3 und 3.4 der Leistungsbeschriebung gegeben?</t>
    </r>
    <r>
      <rPr>
        <sz val="10"/>
        <color rgb="FF000000"/>
        <rFont val="Arial"/>
        <family val="2"/>
      </rPr>
      <t xml:space="preserve">
</t>
    </r>
    <r>
      <rPr>
        <i/>
        <sz val="10"/>
        <color rgb="FF000000"/>
        <rFont val="Arial"/>
        <family val="2"/>
      </rPr>
      <t xml:space="preserve">Bitte weisen Sie die Abdeckung der zwei Angebote im Bereich von Vor-Ort-Freizeitaktivitäten je Bundesland und in der Region Hannover nach, indem Sie jeweils zwei konkrete, beispielhafte Angebote im Reiter "Antwort zu Kriterium 1.1" eintragen. </t>
    </r>
  </si>
  <si>
    <r>
      <rPr>
        <b/>
        <sz val="10"/>
        <color rgb="FF000000"/>
        <rFont val="Arial"/>
        <family val="2"/>
      </rPr>
      <t>Ist ein umfassende virtuelles und kostenfreies Betreuungs- und Lernangebot für Kinder gem. Ziff. 3.3 der Leistungsbeschreibung gegeben?</t>
    </r>
    <r>
      <rPr>
        <sz val="10"/>
        <color rgb="FF000000"/>
        <rFont val="Arial"/>
        <family val="2"/>
      </rPr>
      <t xml:space="preserve">
</t>
    </r>
    <r>
      <rPr>
        <i/>
        <sz val="10"/>
        <color rgb="FF000000"/>
        <rFont val="Arial"/>
        <family val="2"/>
      </rPr>
      <t>Bitte weisen Sie Ihr virtuelles Betreuungs- und Lernangebot für Kinder nach, indem Sie im Reiter „Antwort Kriterium 2.1“ je Altersgruppe zwei beispielhafte Angebote eintragen (=mind.6 beispielhafte Angebote) 
Die Altersgruppen sind folgende:
- Kinder von 4-6 Jahren
- Kinder von 7-10 Jahren
- Kinder ab 11 Jahren bis mindestens 12 Jahren
Ergänzen Sie hierzu die weiteren vorgesehenen Angaben im Reiter "Antwort Kriterium 2.1" zu:
- Art des Angebots (z. B. Kreativangebot, Lernförderung, Nachhilfe oder vergleichbare Angebote)
- Format des Angebots (z. B. Live-Kurs, On-Demand-Angebot oder weitere Formate).</t>
    </r>
  </si>
  <si>
    <t>Bitte tragen Sie die entsprechenden Vor-Ort-Freizeitakvititäten für Hannover (Umkreis 50km) im Reiter "Antwort Kriterium 6.1" ein</t>
  </si>
  <si>
    <t>Bitte tragen Sie hier Ihre Antwort ein</t>
  </si>
  <si>
    <t xml:space="preserve">Die folgenden Fragestellungen sind bitte kurz und prägnant in diesem Kriterienkatalog in der dafür vorgesehenen Spalte (D) zu beantworten. </t>
  </si>
  <si>
    <r>
      <rPr>
        <b/>
        <sz val="10"/>
        <rFont val="Arial"/>
        <family val="2"/>
      </rPr>
      <t>Bietet die Plattform mindestens sechs kostenlose sowie wechselnde digitale Live-Angebote pro Woche in den genannten Themenbereichen gem. Ziff. 3.5 der Leistungsbeschreibung? Sind mindestens zwei der sechs Live-Angebote aus den Themenbereichen 1-4 gem. Ziff 3.5 der Leistungsbeschreibung?</t>
    </r>
    <r>
      <rPr>
        <sz val="10"/>
        <color rgb="FFFF0000"/>
        <rFont val="Arial"/>
        <family val="2"/>
      </rPr>
      <t xml:space="preserve">
</t>
    </r>
    <r>
      <rPr>
        <i/>
        <sz val="10"/>
        <rFont val="Arial"/>
        <family val="2"/>
      </rPr>
      <t>Bitte befüllen Sie die im Reiter "Antwort Kriterium 2.2" bereitgestellte Tabelle mit sechs aktuellen, beispielhaften Live-Angeboten , welche die Themenbereiche gem. Ziff. 3.5 der Leistungsbeschreibung erfüllen und von denen mindestens zwei Live-Angebote die Themenbereiche 1-4 gem. Ziff 3.5 der Leistungsbeschreibung abdecken.</t>
    </r>
  </si>
  <si>
    <r>
      <rPr>
        <b/>
        <sz val="10"/>
        <color rgb="FF000000"/>
        <rFont val="Arial"/>
        <family val="2"/>
      </rPr>
      <t>Erfüllen Sie die Anforderungen an das Reporting gem. Ziff. 4.3 der Leistungsbeschreibung?</t>
    </r>
    <r>
      <rPr>
        <sz val="10"/>
        <color rgb="FF000000"/>
        <rFont val="Arial"/>
        <family val="2"/>
      </rPr>
      <t xml:space="preserve">
</t>
    </r>
    <r>
      <rPr>
        <i/>
        <sz val="10"/>
        <color rgb="FF000000"/>
        <rFont val="Arial"/>
        <family val="2"/>
      </rPr>
      <t>Bitte stellen Sie auf einer separaten, vom Bieter zu erstellenden Anlage dar, welche Kennzahlen Sie zur Verfügung stellen können. Reichen Sie dazu bitte auch ein wöchentliches  Beispielreporting ein.</t>
    </r>
  </si>
  <si>
    <t>Das Angebot umfasst eine Anzahl von 10 oder mehr Vor-Ort-Freizeitaktivitäten in Hannover (Umkreis 50km)</t>
  </si>
  <si>
    <r>
      <rPr>
        <b/>
        <sz val="10"/>
        <color rgb="FF000000"/>
        <rFont val="Arial"/>
        <family val="2"/>
      </rPr>
      <t xml:space="preserve">
Ermöglicht die Plattform gemäß Ziffer 3.4 der Leistungsbeschreibung die Bereitstellung kostenfreier oder rabattierter Gutscheine für Vor-Ort-Freizeitaktivitäten auch an Personen, die keinen Bezug zur KKH haben und weder im selben Haushalt wie der MA leben noch deren nahe Angehörige sind? 
</t>
    </r>
    <r>
      <rPr>
        <sz val="10"/>
        <color rgb="FF000000"/>
        <rFont val="Arial"/>
        <family val="2"/>
      </rPr>
      <t xml:space="preserve">
</t>
    </r>
  </si>
  <si>
    <t>Die Plattform ermöglicht die Bereitstellung kostenfreier oder rabattierter Gutscheine für Vor-Ort-Freizeitaktivitäten für 1 bis 2 weitere Personen ohne KKH-Bezug.</t>
  </si>
  <si>
    <r>
      <rPr>
        <b/>
        <sz val="10"/>
        <color rgb="FF000000"/>
        <rFont val="Arial"/>
        <family val="2"/>
      </rPr>
      <t>Erfüllen Sie die Anforderungen an die Marketingunterstützung gem. Ziff. 3.7 der Leistungsbeschreibung?</t>
    </r>
    <r>
      <rPr>
        <sz val="10"/>
        <color rgb="FF000000"/>
        <rFont val="Arial"/>
        <family val="2"/>
      </rPr>
      <t xml:space="preserve">
</t>
    </r>
    <r>
      <rPr>
        <i/>
        <sz val="10"/>
        <color rgb="FF000000"/>
        <rFont val="Arial"/>
        <family val="2"/>
      </rPr>
      <t xml:space="preserve">Bitte reichen Sie entsprechendes Anschauungsmaterial gem. Ziff. 3.7 der Leistungsbeschreibung ein und beschreiben Sie Ihre Marketingunterstützung auf einer separaten, vom Bieter zu erstellenden, Anlage.
</t>
    </r>
    <r>
      <rPr>
        <i/>
        <sz val="10"/>
        <rFont val="Arial"/>
        <family val="2"/>
      </rPr>
      <t xml:space="preserve">Das einzureichende Anschauungsmaterial hat Folgendes zu umfassen:
</t>
    </r>
    <r>
      <rPr>
        <i/>
        <sz val="10"/>
        <color rgb="FF000000"/>
        <rFont val="Arial"/>
        <family val="2"/>
      </rPr>
      <t>- beispielhafter, vorgefertigter Intranet-Text zu einem frei gewählten Themenangebot auf der Plattform
- dazu passendes Bildmaterial, das für die Kommunikation im Intranet z.B. als Headergrafik genutzt werden kann</t>
    </r>
  </si>
  <si>
    <t>max. zu 
erreichende Punkte</t>
  </si>
  <si>
    <t>Gewichtung in %</t>
  </si>
  <si>
    <r>
      <t xml:space="preserve">
Da der Standort Hannover der zahlenmäßig größte Standort ist, wird zusätzlich ein besonderes Augenmerk auf die Breite des Angebotes von Vor-Ort-Freizeitaktivitäten gelegt (Umkreis 50 km) gem. Ziff.3 und 3.4. Leistungsbeschreibung. 
</t>
    </r>
    <r>
      <rPr>
        <b/>
        <sz val="10"/>
        <color rgb="FF000000"/>
        <rFont val="Arial"/>
        <family val="2"/>
      </rPr>
      <t xml:space="preserve">
Wie viele Vor-Ort-Freizeitaktivitäten bieten Sie am Standort Hannover (Umkreis 50 km) an?
</t>
    </r>
  </si>
  <si>
    <t>Erfüllen Sie die Anforderung für einen sicheren Login-Prozess durch einen bei jedem Login generierten einmaligen Authentifizierungscode (z.B. Pin-Verfahren) gem. Ziff. 4.2 der Leistungsbeschreibung?</t>
  </si>
  <si>
    <t>Das Angebot umfasst eine Anzahl von
2 Vor-Ort-Freizeitaktivitäten in Hannover (Umkreis 50km)</t>
  </si>
  <si>
    <t>Das Angebot umfasst eine Anzahl von 
3 bis 9 Vor-Ort-Freizeitaktivitäten in Hannover (Umkreis 50km)</t>
  </si>
  <si>
    <t>Hannover (Umkreis 50km)</t>
  </si>
  <si>
    <t>Bezeichnung/Name der Vor-Ort-Freizeitaktivität in Hannover (Umkreis 50km)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</si>
</sst>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Metropolis"/>
      <family val="2"/>
      <scheme val="minor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2060"/>
      <name val="Arial"/>
      <family val="2"/>
    </font>
    <font>
      <b/>
      <sz val="14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1"/>
      <color theme="1"/>
      <name val="Metropolis"/>
      <family val="3"/>
      <scheme val="minor"/>
    </font>
    <font>
      <i/>
      <sz val="10"/>
      <name val="Arial"/>
      <family val="2"/>
    </font>
    <font>
      <b/>
      <sz val="11"/>
      <color theme="0"/>
      <name val="Metropolis"/>
      <family val="2"/>
      <scheme val="minor"/>
    </font>
    <font>
      <sz val="8"/>
      <name val="Metropolis"/>
      <family val="2"/>
      <scheme val="minor"/>
    </font>
    <font>
      <b/>
      <sz val="11"/>
      <color theme="0"/>
      <name val="Metropolis"/>
      <family val="3"/>
      <scheme val="minor"/>
    </font>
    <font>
      <b/>
      <i/>
      <sz val="10"/>
      <name val="Arial"/>
      <family val="2"/>
    </font>
    <font>
      <b/>
      <sz val="11"/>
      <name val="Metropolis"/>
      <family val="3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89999084444715716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theme="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4" fillId="0" borderId="16" xfId="0" applyFont="1" applyBorder="1"/>
    <xf numFmtId="0" fontId="14" fillId="0" borderId="5" xfId="0" applyFont="1" applyBorder="1"/>
    <xf numFmtId="0" fontId="0" fillId="4" borderId="14" xfId="0" applyFill="1" applyBorder="1"/>
    <xf numFmtId="0" fontId="0" fillId="4" borderId="10" xfId="0" applyFill="1" applyBorder="1"/>
    <xf numFmtId="0" fontId="0" fillId="4" borderId="15" xfId="0" applyFill="1" applyBorder="1"/>
    <xf numFmtId="0" fontId="18" fillId="11" borderId="6" xfId="0" applyFont="1" applyFill="1" applyBorder="1"/>
    <xf numFmtId="0" fontId="16" fillId="11" borderId="3" xfId="0" applyFont="1" applyFill="1" applyBorder="1"/>
    <xf numFmtId="0" fontId="16" fillId="11" borderId="0" xfId="0" applyFont="1" applyFill="1"/>
    <xf numFmtId="0" fontId="14" fillId="4" borderId="14" xfId="0" applyFont="1" applyFill="1" applyBorder="1"/>
    <xf numFmtId="0" fontId="15" fillId="8" borderId="22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Border="1"/>
    <xf numFmtId="0" fontId="18" fillId="4" borderId="14" xfId="0" applyFont="1" applyFill="1" applyBorder="1"/>
    <xf numFmtId="0" fontId="7" fillId="4" borderId="7" xfId="0" applyFont="1" applyFill="1" applyBorder="1" applyAlignment="1">
      <alignment horizontal="left" vertical="center"/>
    </xf>
    <xf numFmtId="0" fontId="0" fillId="2" borderId="0" xfId="0" applyFill="1"/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wrapText="1"/>
    </xf>
    <xf numFmtId="0" fontId="2" fillId="8" borderId="3" xfId="0" applyFont="1" applyFill="1" applyBorder="1" applyAlignment="1">
      <alignment vertical="center"/>
    </xf>
    <xf numFmtId="0" fontId="2" fillId="8" borderId="4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left" vertical="center"/>
    </xf>
    <xf numFmtId="0" fontId="0" fillId="7" borderId="1" xfId="0" applyFill="1" applyBorder="1"/>
    <xf numFmtId="0" fontId="4" fillId="7" borderId="1" xfId="0" applyFont="1" applyFill="1" applyBorder="1" applyAlignment="1">
      <alignment vertical="center"/>
    </xf>
    <xf numFmtId="0" fontId="0" fillId="7" borderId="0" xfId="0" applyFill="1"/>
    <xf numFmtId="16" fontId="5" fillId="2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vertical="center" wrapText="1"/>
    </xf>
    <xf numFmtId="0" fontId="3" fillId="6" borderId="10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center" wrapText="1"/>
    </xf>
    <xf numFmtId="9" fontId="6" fillId="6" borderId="1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9" fontId="6" fillId="6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2" fontId="3" fillId="7" borderId="1" xfId="0" applyNumberFormat="1" applyFont="1" applyFill="1" applyBorder="1" applyAlignment="1">
      <alignment horizontal="center" vertical="center" wrapText="1"/>
    </xf>
    <xf numFmtId="2" fontId="12" fillId="7" borderId="1" xfId="0" applyNumberFormat="1" applyFont="1" applyFill="1" applyBorder="1" applyAlignment="1">
      <alignment vertical="center" wrapText="1"/>
    </xf>
    <xf numFmtId="0" fontId="11" fillId="7" borderId="10" xfId="0" applyFont="1" applyFill="1" applyBorder="1" applyAlignment="1">
      <alignment wrapText="1"/>
    </xf>
    <xf numFmtId="0" fontId="3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9" fontId="6" fillId="7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 wrapText="1"/>
    </xf>
    <xf numFmtId="2" fontId="12" fillId="7" borderId="6" xfId="0" applyNumberFormat="1" applyFont="1" applyFill="1" applyBorder="1" applyAlignment="1">
      <alignment vertical="center" wrapText="1"/>
    </xf>
    <xf numFmtId="0" fontId="3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center" vertical="center" wrapText="1"/>
    </xf>
    <xf numFmtId="9" fontId="6" fillId="7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9" fontId="6" fillId="6" borderId="6" xfId="0" applyNumberFormat="1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vertical="center" wrapText="1"/>
    </xf>
    <xf numFmtId="0" fontId="5" fillId="7" borderId="19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 wrapText="1"/>
    </xf>
    <xf numFmtId="2" fontId="12" fillId="7" borderId="22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vertical="center" wrapText="1"/>
    </xf>
    <xf numFmtId="0" fontId="3" fillId="7" borderId="19" xfId="0" applyFont="1" applyFill="1" applyBorder="1" applyAlignment="1">
      <alignment vertical="center" wrapText="1"/>
    </xf>
    <xf numFmtId="0" fontId="4" fillId="7" borderId="19" xfId="0" applyFont="1" applyFill="1" applyBorder="1" applyAlignment="1">
      <alignment horizontal="center" vertical="center" wrapText="1"/>
    </xf>
    <xf numFmtId="9" fontId="6" fillId="7" borderId="0" xfId="0" applyNumberFormat="1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horizontal="center" vertical="center" wrapText="1"/>
    </xf>
    <xf numFmtId="9" fontId="6" fillId="6" borderId="11" xfId="0" applyNumberFormat="1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 wrapText="1"/>
    </xf>
    <xf numFmtId="2" fontId="12" fillId="7" borderId="12" xfId="0" applyNumberFormat="1" applyFont="1" applyFill="1" applyBorder="1" applyAlignment="1">
      <alignment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vertical="center" wrapText="1"/>
    </xf>
    <xf numFmtId="0" fontId="4" fillId="7" borderId="12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vertical="center" wrapText="1"/>
    </xf>
    <xf numFmtId="0" fontId="15" fillId="8" borderId="13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2" fontId="8" fillId="0" borderId="0" xfId="0" applyNumberFormat="1" applyFont="1" applyAlignment="1">
      <alignment vertical="center" wrapText="1"/>
    </xf>
    <xf numFmtId="0" fontId="3" fillId="10" borderId="19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9" fontId="6" fillId="0" borderId="19" xfId="0" applyNumberFormat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9" fontId="6" fillId="5" borderId="20" xfId="0" applyNumberFormat="1" applyFont="1" applyFill="1" applyBorder="1" applyAlignment="1">
      <alignment horizontal="center" vertical="center"/>
    </xf>
    <xf numFmtId="0" fontId="19" fillId="8" borderId="10" xfId="0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3" xfId="0" applyBorder="1" applyProtection="1">
      <protection locked="0"/>
    </xf>
    <xf numFmtId="0" fontId="14" fillId="9" borderId="1" xfId="0" applyFont="1" applyFill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6" xfId="0" applyFont="1" applyBorder="1" applyProtection="1">
      <protection locked="0"/>
    </xf>
    <xf numFmtId="0" fontId="14" fillId="0" borderId="5" xfId="0" applyFont="1" applyBorder="1" applyProtection="1">
      <protection locked="0"/>
    </xf>
    <xf numFmtId="0" fontId="14" fillId="0" borderId="18" xfId="0" applyFont="1" applyBorder="1" applyProtection="1">
      <protection locked="0"/>
    </xf>
    <xf numFmtId="0" fontId="14" fillId="0" borderId="4" xfId="0" applyFont="1" applyBorder="1" applyProtection="1">
      <protection locked="0"/>
    </xf>
    <xf numFmtId="0" fontId="2" fillId="3" borderId="2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</cellXfs>
  <cellStyles count="1">
    <cellStyle name="Standard" xfId="0" builtinId="0"/>
  </cellStyles>
  <dxfs count="2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family val="3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solid">
          <fgColor indexed="6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tropolis"/>
        <family val="3"/>
        <scheme val="minor"/>
      </font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family val="3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solid">
          <fgColor indexed="6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family val="3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solid">
          <fgColor indexed="6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E64F70-F195-4C41-8C34-DBABA50089E1}" name="Tabelle1" displayName="Tabelle1" ref="A1:C18" totalsRowShown="0" headerRowDxfId="21" headerRowBorderDxfId="20" tableBorderDxfId="19" totalsRowBorderDxfId="18">
  <tableColumns count="3">
    <tableColumn id="1" xr3:uid="{5D03CDFE-3398-4282-96A7-CB179201E82E}" name="Bundesland+Hannover" dataDxfId="17"/>
    <tableColumn id="2" xr3:uid="{B2B98BE0-F41E-4AE3-9D14-4CA0957B105D}" name="1. beispielhafter Partner" dataDxfId="16"/>
    <tableColumn id="3" xr3:uid="{C92BD5DE-2ECD-4AE5-97FD-ED4732A3455B}" name="2. beispielhafter Partner" dataDxfId="1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1350D0-2BFE-471C-BE82-7BBFD7F404E2}" name="Tabelle145" displayName="Tabelle145" ref="A1:C14" totalsRowShown="0" headerRowDxfId="14" headerRowBorderDxfId="13" tableBorderDxfId="12" totalsRowBorderDxfId="11">
  <tableColumns count="3">
    <tableColumn id="1" xr3:uid="{F29BE60B-2F1C-4A42-8E33-63DD4D2647F5}" name="Bezeichnung/Titel des Live-Angebots" dataDxfId="10"/>
    <tableColumn id="3" xr3:uid="{B89037D4-FEF9-42EF-B4BB-3A245D25947C}" name="kurze Beschreibung des Inhalts des Live-Angebot " dataDxfId="9"/>
    <tableColumn id="2" xr3:uid="{6E466BC1-78AC-4456-B195-58255AE8FE84}" name="Themenbereich des Live-Angebots gem. Ziff. 3.5 der Leistungsbeschreibung" dataDxfId="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78A6F0-FC69-4CE4-9E56-992B02DA85A7}" name="Tabelle14" displayName="Tabelle14" ref="A1:B14" totalsRowShown="0" headerRowDxfId="7" headerRowBorderDxfId="6" tableBorderDxfId="5" totalsRowBorderDxfId="4">
  <tableColumns count="2">
    <tableColumn id="1" xr3:uid="{99463B06-99AC-431D-B327-7545868569EE}" name="Bezeichnung/Name der Vor-Ort-Freizeitaktivität in Hannover (Umkreis 50km)" dataDxfId="3"/>
    <tableColumn id="2" xr3:uid="{07D76C3D-3A01-4B7E-9674-F34776586284}" name="Adresse der Vort-Ort-Freizeitaktivität" dataDxfId="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28F97-0E85-47B4-9299-F5722F94F5C7}">
  <dimension ref="A1:CV21"/>
  <sheetViews>
    <sheetView tabSelected="1" zoomScale="80" zoomScaleNormal="80" zoomScaleSheetLayoutView="106" workbookViewId="0">
      <selection activeCell="D6" sqref="D6"/>
    </sheetView>
  </sheetViews>
  <sheetFormatPr baseColWidth="10" defaultColWidth="11" defaultRowHeight="14" x14ac:dyDescent="0.3"/>
  <cols>
    <col min="1" max="1" width="8.46484375" customWidth="1"/>
    <col min="2" max="2" width="9.06640625" customWidth="1"/>
    <col min="3" max="3" width="72.46484375" customWidth="1"/>
    <col min="4" max="4" width="29.265625" customWidth="1"/>
    <col min="5" max="5" width="29" customWidth="1"/>
    <col min="6" max="6" width="26.796875" customWidth="1"/>
    <col min="7" max="7" width="29.796875" customWidth="1"/>
    <col min="8" max="8" width="11.19921875" customWidth="1"/>
    <col min="9" max="9" width="10.86328125" customWidth="1"/>
  </cols>
  <sheetData>
    <row r="1" spans="1:100" ht="33.75" customHeight="1" x14ac:dyDescent="0.3">
      <c r="A1" s="113" t="s">
        <v>0</v>
      </c>
      <c r="B1" s="114"/>
      <c r="C1" s="114"/>
      <c r="D1" s="115"/>
      <c r="E1" s="113"/>
      <c r="F1" s="114"/>
      <c r="G1" s="114"/>
      <c r="H1" s="115"/>
      <c r="I1" s="13"/>
    </row>
    <row r="2" spans="1:100" ht="6" customHeight="1" x14ac:dyDescent="0.3">
      <c r="A2" s="14"/>
      <c r="B2" s="14"/>
      <c r="C2" s="14"/>
      <c r="D2" s="14"/>
      <c r="E2" s="14"/>
      <c r="F2" s="14"/>
      <c r="G2" s="14"/>
      <c r="H2" s="14"/>
      <c r="I2" s="14"/>
    </row>
    <row r="3" spans="1:100" ht="53.25" customHeight="1" x14ac:dyDescent="0.35">
      <c r="A3" s="15" t="s">
        <v>1</v>
      </c>
      <c r="B3" s="16" t="s">
        <v>2</v>
      </c>
      <c r="C3" s="17" t="s">
        <v>3</v>
      </c>
      <c r="D3" s="17" t="s">
        <v>4</v>
      </c>
      <c r="E3" s="18" t="s">
        <v>5</v>
      </c>
      <c r="F3" s="18" t="s">
        <v>6</v>
      </c>
      <c r="G3" s="18" t="s">
        <v>7</v>
      </c>
      <c r="H3" s="17" t="s">
        <v>78</v>
      </c>
      <c r="I3" s="17" t="s">
        <v>79</v>
      </c>
    </row>
    <row r="4" spans="1:100" s="23" customFormat="1" ht="25.5" customHeight="1" x14ac:dyDescent="0.3">
      <c r="A4" s="19" t="s">
        <v>71</v>
      </c>
      <c r="B4" s="20"/>
      <c r="C4" s="20"/>
      <c r="D4" s="20"/>
      <c r="E4" s="20"/>
      <c r="F4" s="20"/>
      <c r="G4" s="20"/>
      <c r="H4" s="20"/>
      <c r="I4" s="20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2"/>
    </row>
    <row r="5" spans="1:100" s="27" customFormat="1" ht="23.5" customHeight="1" x14ac:dyDescent="0.3">
      <c r="A5" s="24" t="s">
        <v>8</v>
      </c>
      <c r="B5" s="25"/>
      <c r="C5" s="26" t="s">
        <v>17</v>
      </c>
      <c r="D5" s="24"/>
      <c r="E5" s="24"/>
      <c r="F5" s="24"/>
      <c r="G5" s="24"/>
      <c r="H5" s="24"/>
      <c r="I5" s="24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</row>
    <row r="6" spans="1:100" ht="105" customHeight="1" x14ac:dyDescent="0.3">
      <c r="A6" s="28" t="s">
        <v>18</v>
      </c>
      <c r="B6" s="29" t="s">
        <v>9</v>
      </c>
      <c r="C6" s="30" t="s">
        <v>67</v>
      </c>
      <c r="D6" s="99" t="s">
        <v>63</v>
      </c>
      <c r="E6" s="31"/>
      <c r="F6" s="31"/>
      <c r="G6" s="31"/>
      <c r="H6" s="32"/>
      <c r="I6" s="33"/>
    </row>
    <row r="7" spans="1:100" ht="72.650000000000006" customHeight="1" x14ac:dyDescent="0.3">
      <c r="A7" s="34" t="s">
        <v>19</v>
      </c>
      <c r="B7" s="35" t="s">
        <v>9</v>
      </c>
      <c r="C7" s="36" t="s">
        <v>66</v>
      </c>
      <c r="D7" s="99" t="s">
        <v>63</v>
      </c>
      <c r="E7" s="37"/>
      <c r="F7" s="37"/>
      <c r="G7" s="37"/>
      <c r="H7" s="38"/>
      <c r="I7" s="39"/>
    </row>
    <row r="8" spans="1:100" s="27" customFormat="1" ht="27" customHeight="1" x14ac:dyDescent="0.3">
      <c r="A8" s="40" t="s">
        <v>10</v>
      </c>
      <c r="B8" s="41"/>
      <c r="C8" s="42" t="s">
        <v>20</v>
      </c>
      <c r="D8" s="43"/>
      <c r="E8" s="44"/>
      <c r="F8" s="44"/>
      <c r="G8" s="44"/>
      <c r="H8" s="45"/>
      <c r="I8" s="46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</row>
    <row r="9" spans="1:100" ht="233.25" customHeight="1" x14ac:dyDescent="0.3">
      <c r="A9" s="34" t="s">
        <v>21</v>
      </c>
      <c r="B9" s="47" t="s">
        <v>9</v>
      </c>
      <c r="C9" s="36" t="s">
        <v>68</v>
      </c>
      <c r="D9" s="99" t="s">
        <v>63</v>
      </c>
      <c r="E9" s="37"/>
      <c r="F9" s="37"/>
      <c r="G9" s="37"/>
      <c r="H9" s="38"/>
      <c r="I9" s="39"/>
    </row>
    <row r="10" spans="1:100" ht="115.5" customHeight="1" x14ac:dyDescent="0.3">
      <c r="A10" s="34" t="s">
        <v>22</v>
      </c>
      <c r="B10" s="47" t="s">
        <v>9</v>
      </c>
      <c r="C10" s="36" t="s">
        <v>72</v>
      </c>
      <c r="D10" s="99" t="s">
        <v>63</v>
      </c>
      <c r="E10" s="37"/>
      <c r="F10" s="37"/>
      <c r="G10" s="37"/>
      <c r="H10" s="38"/>
      <c r="I10" s="39"/>
    </row>
    <row r="11" spans="1:100" s="27" customFormat="1" ht="21" customHeight="1" x14ac:dyDescent="0.3">
      <c r="A11" s="48" t="s">
        <v>11</v>
      </c>
      <c r="B11" s="49"/>
      <c r="C11" s="50" t="s">
        <v>16</v>
      </c>
      <c r="D11" s="49"/>
      <c r="E11" s="51"/>
      <c r="F11" s="51"/>
      <c r="G11" s="51"/>
      <c r="H11" s="52"/>
      <c r="I11" s="53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</row>
    <row r="12" spans="1:100" ht="129.65" customHeight="1" x14ac:dyDescent="0.3">
      <c r="A12" s="54" t="s">
        <v>23</v>
      </c>
      <c r="B12" s="55" t="s">
        <v>9</v>
      </c>
      <c r="C12" s="56" t="s">
        <v>77</v>
      </c>
      <c r="D12" s="100" t="s">
        <v>63</v>
      </c>
      <c r="E12" s="57"/>
      <c r="F12" s="57"/>
      <c r="G12" s="57"/>
      <c r="H12" s="58"/>
      <c r="I12" s="59"/>
    </row>
    <row r="13" spans="1:100" s="48" customFormat="1" ht="19.5" customHeight="1" x14ac:dyDescent="0.3">
      <c r="A13" s="48" t="s">
        <v>12</v>
      </c>
      <c r="C13" s="60" t="s">
        <v>60</v>
      </c>
      <c r="D13" s="40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2"/>
    </row>
    <row r="14" spans="1:100" ht="87.65" customHeight="1" x14ac:dyDescent="0.3">
      <c r="A14" s="34" t="s">
        <v>24</v>
      </c>
      <c r="B14" s="47" t="s">
        <v>9</v>
      </c>
      <c r="C14" s="63" t="s">
        <v>81</v>
      </c>
      <c r="D14" s="99" t="s">
        <v>63</v>
      </c>
      <c r="E14" s="37"/>
      <c r="F14" s="37"/>
      <c r="G14" s="37"/>
      <c r="H14" s="38"/>
      <c r="I14" s="39"/>
    </row>
    <row r="15" spans="1:100" s="27" customFormat="1" ht="21.75" customHeight="1" x14ac:dyDescent="0.3">
      <c r="A15" s="64" t="s">
        <v>54</v>
      </c>
      <c r="B15" s="65"/>
      <c r="C15" s="66" t="s">
        <v>15</v>
      </c>
      <c r="D15" s="67"/>
      <c r="E15" s="68"/>
      <c r="F15" s="69"/>
      <c r="G15" s="69"/>
      <c r="H15" s="70"/>
      <c r="I15" s="71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</row>
    <row r="16" spans="1:100" ht="86.25" customHeight="1" x14ac:dyDescent="0.3">
      <c r="A16" s="72" t="s">
        <v>56</v>
      </c>
      <c r="B16" s="73" t="s">
        <v>9</v>
      </c>
      <c r="C16" s="74" t="s">
        <v>73</v>
      </c>
      <c r="D16" s="99" t="s">
        <v>63</v>
      </c>
      <c r="E16" s="75"/>
      <c r="F16" s="75"/>
      <c r="G16" s="75"/>
      <c r="H16" s="76"/>
      <c r="I16" s="77"/>
    </row>
    <row r="17" spans="1:99" s="27" customFormat="1" ht="21.75" customHeight="1" x14ac:dyDescent="0.3">
      <c r="A17" s="78" t="s">
        <v>57</v>
      </c>
      <c r="B17" s="79"/>
      <c r="C17" s="80" t="s">
        <v>55</v>
      </c>
      <c r="D17" s="81"/>
      <c r="E17" s="82"/>
      <c r="F17" s="82"/>
      <c r="G17" s="82"/>
      <c r="H17" s="83"/>
      <c r="I17" s="71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</row>
    <row r="18" spans="1:99" ht="124" customHeight="1" x14ac:dyDescent="0.3">
      <c r="A18" s="84" t="s">
        <v>59</v>
      </c>
      <c r="B18" s="85" t="s">
        <v>13</v>
      </c>
      <c r="C18" s="86" t="s">
        <v>80</v>
      </c>
      <c r="D18" s="87" t="s">
        <v>69</v>
      </c>
      <c r="E18" s="88" t="s">
        <v>82</v>
      </c>
      <c r="F18" s="88" t="s">
        <v>83</v>
      </c>
      <c r="G18" s="88" t="s">
        <v>74</v>
      </c>
      <c r="H18" s="89">
        <v>100</v>
      </c>
      <c r="I18" s="90">
        <v>0.8</v>
      </c>
    </row>
    <row r="19" spans="1:99" s="27" customFormat="1" ht="21.75" customHeight="1" x14ac:dyDescent="0.3">
      <c r="A19" s="40" t="s">
        <v>61</v>
      </c>
      <c r="B19" s="67"/>
      <c r="C19" s="42" t="s">
        <v>58</v>
      </c>
      <c r="D19" s="67"/>
      <c r="E19" s="44"/>
      <c r="F19" s="44"/>
      <c r="G19" s="44"/>
      <c r="H19" s="45"/>
      <c r="I19" s="46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</row>
    <row r="20" spans="1:99" ht="133.5" customHeight="1" thickBot="1" x14ac:dyDescent="0.35">
      <c r="A20" s="91" t="s">
        <v>62</v>
      </c>
      <c r="B20" s="92" t="s">
        <v>13</v>
      </c>
      <c r="C20" s="93" t="s">
        <v>75</v>
      </c>
      <c r="D20" s="10" t="s">
        <v>70</v>
      </c>
      <c r="E20" s="94" t="s">
        <v>25</v>
      </c>
      <c r="F20" s="94" t="s">
        <v>76</v>
      </c>
      <c r="G20" s="94" t="s">
        <v>26</v>
      </c>
      <c r="H20" s="95">
        <v>100</v>
      </c>
      <c r="I20" s="96">
        <v>0.2</v>
      </c>
    </row>
    <row r="21" spans="1:99" ht="36" customHeight="1" thickBot="1" x14ac:dyDescent="0.35">
      <c r="A21" s="111" t="s">
        <v>14</v>
      </c>
      <c r="B21" s="112"/>
      <c r="C21" s="112"/>
      <c r="D21" s="112"/>
      <c r="E21" s="112"/>
      <c r="F21" s="112"/>
      <c r="G21" s="112"/>
      <c r="H21" s="97"/>
      <c r="I21" s="98">
        <f>I18+I20</f>
        <v>1</v>
      </c>
    </row>
  </sheetData>
  <sheetProtection algorithmName="SHA-512" hashValue="jE9eB0X0atEuoxOOSlJ2iBAoAXq7UQqj7zPkHnAX1f3RpbcEqYSIUprbHDpAYbeMP4EnnbNF2rdATrDHbtd3Zg==" saltValue="H4wA9zqgIGQjLOknC6PizA==" spinCount="100000" sheet="1" objects="1" scenarios="1"/>
  <mergeCells count="3">
    <mergeCell ref="A21:G21"/>
    <mergeCell ref="A1:D1"/>
    <mergeCell ref="E1:H1"/>
  </mergeCells>
  <conditionalFormatting sqref="B6:B8">
    <cfRule type="cellIs" dxfId="1" priority="4" stopIfTrue="1" operator="equal">
      <formula>"Fehler"</formula>
    </cfRule>
  </conditionalFormatting>
  <conditionalFormatting sqref="C3:I3">
    <cfRule type="cellIs" dxfId="0" priority="1" stopIfTrue="1" operator="equal">
      <formula>"Fehler"</formula>
    </cfRule>
  </conditionalFormatting>
  <pageMargins left="0.25" right="0.25" top="1.5104166666666667" bottom="0.75" header="0.3" footer="0.3"/>
  <pageSetup paperSize="9" orientation="landscape" r:id="rId1"/>
  <headerFooter>
    <oddHeader>&amp;R&amp;G</oddHeader>
    <oddFooter>&amp;LV01A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1968E33-CAD8-418F-B183-453A6C021691}">
          <x14:formula1>
            <xm:f>Tabelle1!$B$3:$B$5</xm:f>
          </x14:formula1>
          <xm:sqref>D6:D7 D9:D10 D12 D14 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8EA65-4ADB-4322-A32A-71AD3455BED0}">
  <dimension ref="A1:C18"/>
  <sheetViews>
    <sheetView workbookViewId="0">
      <selection activeCell="A18" sqref="A18"/>
    </sheetView>
  </sheetViews>
  <sheetFormatPr baseColWidth="10" defaultRowHeight="14" x14ac:dyDescent="0.3"/>
  <cols>
    <col min="1" max="1" width="22.06640625" customWidth="1"/>
    <col min="2" max="2" width="25" customWidth="1"/>
    <col min="3" max="3" width="23.19921875" customWidth="1"/>
  </cols>
  <sheetData>
    <row r="1" spans="1:3" x14ac:dyDescent="0.3">
      <c r="A1" s="3" t="s">
        <v>45</v>
      </c>
      <c r="B1" s="4" t="s">
        <v>27</v>
      </c>
      <c r="C1" s="5" t="s">
        <v>28</v>
      </c>
    </row>
    <row r="2" spans="1:3" x14ac:dyDescent="0.3">
      <c r="A2" s="1" t="s">
        <v>32</v>
      </c>
      <c r="B2" s="101"/>
      <c r="C2" s="103"/>
    </row>
    <row r="3" spans="1:3" x14ac:dyDescent="0.3">
      <c r="A3" s="1" t="s">
        <v>33</v>
      </c>
      <c r="B3" s="101"/>
      <c r="C3" s="103"/>
    </row>
    <row r="4" spans="1:3" x14ac:dyDescent="0.3">
      <c r="A4" s="1" t="s">
        <v>34</v>
      </c>
      <c r="B4" s="101"/>
      <c r="C4" s="103"/>
    </row>
    <row r="5" spans="1:3" x14ac:dyDescent="0.3">
      <c r="A5" s="1" t="s">
        <v>35</v>
      </c>
      <c r="B5" s="101"/>
      <c r="C5" s="103"/>
    </row>
    <row r="6" spans="1:3" x14ac:dyDescent="0.3">
      <c r="A6" s="1" t="s">
        <v>36</v>
      </c>
      <c r="B6" s="101"/>
      <c r="C6" s="103"/>
    </row>
    <row r="7" spans="1:3" x14ac:dyDescent="0.3">
      <c r="A7" s="1" t="s">
        <v>37</v>
      </c>
      <c r="B7" s="101"/>
      <c r="C7" s="103"/>
    </row>
    <row r="8" spans="1:3" x14ac:dyDescent="0.3">
      <c r="A8" s="1" t="s">
        <v>38</v>
      </c>
      <c r="B8" s="101"/>
      <c r="C8" s="103"/>
    </row>
    <row r="9" spans="1:3" x14ac:dyDescent="0.3">
      <c r="A9" s="1" t="s">
        <v>39</v>
      </c>
      <c r="B9" s="101"/>
      <c r="C9" s="103"/>
    </row>
    <row r="10" spans="1:3" x14ac:dyDescent="0.3">
      <c r="A10" s="1" t="s">
        <v>29</v>
      </c>
      <c r="B10" s="101"/>
      <c r="C10" s="103"/>
    </row>
    <row r="11" spans="1:3" x14ac:dyDescent="0.3">
      <c r="A11" s="11" t="s">
        <v>84</v>
      </c>
      <c r="B11" s="101"/>
      <c r="C11" s="103"/>
    </row>
    <row r="12" spans="1:3" x14ac:dyDescent="0.3">
      <c r="A12" s="1" t="s">
        <v>40</v>
      </c>
      <c r="B12" s="101"/>
      <c r="C12" s="103"/>
    </row>
    <row r="13" spans="1:3" x14ac:dyDescent="0.3">
      <c r="A13" s="1" t="s">
        <v>31</v>
      </c>
      <c r="B13" s="101"/>
      <c r="C13" s="103"/>
    </row>
    <row r="14" spans="1:3" x14ac:dyDescent="0.3">
      <c r="A14" s="1" t="s">
        <v>41</v>
      </c>
      <c r="B14" s="101"/>
      <c r="C14" s="103"/>
    </row>
    <row r="15" spans="1:3" x14ac:dyDescent="0.3">
      <c r="A15" s="1" t="s">
        <v>42</v>
      </c>
      <c r="B15" s="101"/>
      <c r="C15" s="103"/>
    </row>
    <row r="16" spans="1:3" x14ac:dyDescent="0.3">
      <c r="A16" s="1" t="s">
        <v>43</v>
      </c>
      <c r="B16" s="101"/>
      <c r="C16" s="103"/>
    </row>
    <row r="17" spans="1:3" x14ac:dyDescent="0.3">
      <c r="A17" s="1" t="s">
        <v>30</v>
      </c>
      <c r="B17" s="101"/>
      <c r="C17" s="103"/>
    </row>
    <row r="18" spans="1:3" x14ac:dyDescent="0.3">
      <c r="A18" s="2" t="s">
        <v>44</v>
      </c>
      <c r="B18" s="102"/>
      <c r="C18" s="104"/>
    </row>
  </sheetData>
  <sheetProtection algorithmName="SHA-512" hashValue="B7VyWbJ8z034PCRATNxjDPKpKK9zjvSewuXGEl3VDYs/+9Jkcz4UKTFqHtTDrmHP9WB5XtwrrhtWXTxM447mmg==" saltValue="2cQLbLJEZeAtJL/SUW6LIQ==" spinCount="100000" sheet="1" objects="1" scenarios="1"/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FBB1A-7F0F-46F3-B692-5B435F51D26C}">
  <dimension ref="A1:D9"/>
  <sheetViews>
    <sheetView workbookViewId="0">
      <selection activeCell="A7" sqref="A7"/>
    </sheetView>
  </sheetViews>
  <sheetFormatPr baseColWidth="10" defaultRowHeight="14" x14ac:dyDescent="0.3"/>
  <cols>
    <col min="1" max="1" width="42.265625" customWidth="1"/>
    <col min="2" max="4" width="38.265625" customWidth="1"/>
  </cols>
  <sheetData>
    <row r="1" spans="1:4" x14ac:dyDescent="0.3">
      <c r="A1" s="6" t="s">
        <v>50</v>
      </c>
      <c r="B1" s="7" t="s">
        <v>51</v>
      </c>
      <c r="C1" s="8" t="s">
        <v>52</v>
      </c>
      <c r="D1" s="8" t="s">
        <v>53</v>
      </c>
    </row>
    <row r="2" spans="1:4" x14ac:dyDescent="0.3">
      <c r="A2" s="105"/>
      <c r="B2" s="105"/>
      <c r="C2" s="105"/>
      <c r="D2" s="105"/>
    </row>
    <row r="3" spans="1:4" x14ac:dyDescent="0.3">
      <c r="A3" s="106"/>
      <c r="B3" s="106"/>
      <c r="C3" s="106"/>
      <c r="D3" s="106"/>
    </row>
    <row r="4" spans="1:4" x14ac:dyDescent="0.3">
      <c r="A4" s="105"/>
      <c r="B4" s="105"/>
      <c r="C4" s="105"/>
      <c r="D4" s="105"/>
    </row>
    <row r="5" spans="1:4" x14ac:dyDescent="0.3">
      <c r="A5" s="106"/>
      <c r="B5" s="106"/>
      <c r="C5" s="106"/>
      <c r="D5" s="106"/>
    </row>
    <row r="6" spans="1:4" x14ac:dyDescent="0.3">
      <c r="A6" s="105"/>
      <c r="B6" s="105"/>
      <c r="C6" s="105"/>
      <c r="D6" s="105"/>
    </row>
    <row r="7" spans="1:4" x14ac:dyDescent="0.3">
      <c r="A7" s="106"/>
      <c r="B7" s="106"/>
      <c r="C7" s="106"/>
      <c r="D7" s="106"/>
    </row>
    <row r="8" spans="1:4" x14ac:dyDescent="0.3">
      <c r="A8" s="105"/>
      <c r="B8" s="105"/>
      <c r="C8" s="105"/>
      <c r="D8" s="105"/>
    </row>
    <row r="9" spans="1:4" x14ac:dyDescent="0.3">
      <c r="A9" s="106"/>
      <c r="B9" s="106"/>
      <c r="C9" s="106"/>
      <c r="D9" s="106"/>
    </row>
  </sheetData>
  <sheetProtection algorithmName="SHA-512" hashValue="v4lI7gIxWggQ5LImaaaa0Xqi3JT6D2KiTQef3YOyaavsiutdYWOtstGWD8QKNzqKJS9u8kglcMsKHcZV9kCGsA==" saltValue="Yc7jm1TU3OOL9iQWnthnMQ==" spinCount="100000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293F-D91D-4CEC-A03D-3A80528AD984}">
  <dimension ref="A1:C14"/>
  <sheetViews>
    <sheetView workbookViewId="0">
      <selection activeCell="A3" sqref="A3"/>
    </sheetView>
  </sheetViews>
  <sheetFormatPr baseColWidth="10" defaultRowHeight="14" x14ac:dyDescent="0.3"/>
  <cols>
    <col min="1" max="2" width="50.796875" customWidth="1"/>
    <col min="3" max="3" width="71.265625" customWidth="1"/>
    <col min="4" max="4" width="48.19921875" customWidth="1"/>
  </cols>
  <sheetData>
    <row r="1" spans="1:3" x14ac:dyDescent="0.3">
      <c r="A1" s="9" t="s">
        <v>49</v>
      </c>
      <c r="B1" s="5" t="s">
        <v>47</v>
      </c>
      <c r="C1" s="5" t="s">
        <v>48</v>
      </c>
    </row>
    <row r="2" spans="1:3" x14ac:dyDescent="0.3">
      <c r="A2" s="107"/>
      <c r="B2" s="109"/>
      <c r="C2" s="103"/>
    </row>
    <row r="3" spans="1:3" x14ac:dyDescent="0.3">
      <c r="A3" s="107"/>
      <c r="B3" s="109"/>
      <c r="C3" s="103"/>
    </row>
    <row r="4" spans="1:3" x14ac:dyDescent="0.3">
      <c r="A4" s="107"/>
      <c r="B4" s="109"/>
      <c r="C4" s="103"/>
    </row>
    <row r="5" spans="1:3" x14ac:dyDescent="0.3">
      <c r="A5" s="107"/>
      <c r="B5" s="109"/>
      <c r="C5" s="103"/>
    </row>
    <row r="6" spans="1:3" x14ac:dyDescent="0.3">
      <c r="A6" s="107"/>
      <c r="B6" s="109"/>
      <c r="C6" s="103"/>
    </row>
    <row r="7" spans="1:3" x14ac:dyDescent="0.3">
      <c r="A7" s="107"/>
      <c r="B7" s="109"/>
      <c r="C7" s="103"/>
    </row>
    <row r="8" spans="1:3" x14ac:dyDescent="0.3">
      <c r="A8" s="107"/>
      <c r="B8" s="109"/>
      <c r="C8" s="103"/>
    </row>
    <row r="9" spans="1:3" x14ac:dyDescent="0.3">
      <c r="A9" s="107"/>
      <c r="B9" s="109"/>
      <c r="C9" s="103"/>
    </row>
    <row r="10" spans="1:3" x14ac:dyDescent="0.3">
      <c r="A10" s="107"/>
      <c r="B10" s="109"/>
      <c r="C10" s="103"/>
    </row>
    <row r="11" spans="1:3" x14ac:dyDescent="0.3">
      <c r="A11" s="107"/>
      <c r="B11" s="109"/>
      <c r="C11" s="103"/>
    </row>
    <row r="12" spans="1:3" x14ac:dyDescent="0.3">
      <c r="A12" s="107"/>
      <c r="B12" s="109"/>
      <c r="C12" s="103"/>
    </row>
    <row r="13" spans="1:3" x14ac:dyDescent="0.3">
      <c r="A13" s="107"/>
      <c r="B13" s="109"/>
      <c r="C13" s="103"/>
    </row>
    <row r="14" spans="1:3" x14ac:dyDescent="0.3">
      <c r="A14" s="108"/>
      <c r="B14" s="110"/>
      <c r="C14" s="104"/>
    </row>
  </sheetData>
  <sheetProtection algorithmName="SHA-512" hashValue="QQYgZ/bZQKmw8Cp6n+3zyIhYCr/0JHkzYG6nnG2IHPiTZVjP6IpaEHfNpKsiGPXFvsTYCRp8rEGVdLWA2oDxOQ==" saltValue="0pNfygmNf5+vmMB17ZWpcw==" spinCount="100000" sheet="1" objects="1" scenarios="1"/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BEA20-2E76-444C-9B88-A3B9CD6BFCD4}">
  <dimension ref="A1:B14"/>
  <sheetViews>
    <sheetView workbookViewId="0">
      <selection activeCell="A2" sqref="A2"/>
    </sheetView>
  </sheetViews>
  <sheetFormatPr baseColWidth="10" defaultRowHeight="14" x14ac:dyDescent="0.3"/>
  <cols>
    <col min="1" max="1" width="58.46484375" customWidth="1"/>
    <col min="2" max="2" width="41.796875" customWidth="1"/>
  </cols>
  <sheetData>
    <row r="1" spans="1:2" x14ac:dyDescent="0.3">
      <c r="A1" s="12" t="s">
        <v>85</v>
      </c>
      <c r="B1" s="5" t="s">
        <v>46</v>
      </c>
    </row>
    <row r="2" spans="1:2" x14ac:dyDescent="0.3">
      <c r="A2" s="107"/>
      <c r="B2" s="103"/>
    </row>
    <row r="3" spans="1:2" x14ac:dyDescent="0.3">
      <c r="A3" s="107"/>
      <c r="B3" s="103"/>
    </row>
    <row r="4" spans="1:2" x14ac:dyDescent="0.3">
      <c r="A4" s="107"/>
      <c r="B4" s="103"/>
    </row>
    <row r="5" spans="1:2" x14ac:dyDescent="0.3">
      <c r="A5" s="107"/>
      <c r="B5" s="103"/>
    </row>
    <row r="6" spans="1:2" x14ac:dyDescent="0.3">
      <c r="A6" s="107"/>
      <c r="B6" s="103"/>
    </row>
    <row r="7" spans="1:2" x14ac:dyDescent="0.3">
      <c r="A7" s="107"/>
      <c r="B7" s="103"/>
    </row>
    <row r="8" spans="1:2" x14ac:dyDescent="0.3">
      <c r="A8" s="107"/>
      <c r="B8" s="103"/>
    </row>
    <row r="9" spans="1:2" x14ac:dyDescent="0.3">
      <c r="A9" s="107"/>
      <c r="B9" s="103"/>
    </row>
    <row r="10" spans="1:2" x14ac:dyDescent="0.3">
      <c r="A10" s="107"/>
      <c r="B10" s="103"/>
    </row>
    <row r="11" spans="1:2" x14ac:dyDescent="0.3">
      <c r="A11" s="107"/>
      <c r="B11" s="103"/>
    </row>
    <row r="12" spans="1:2" x14ac:dyDescent="0.3">
      <c r="A12" s="107"/>
      <c r="B12" s="103"/>
    </row>
    <row r="13" spans="1:2" x14ac:dyDescent="0.3">
      <c r="A13" s="107"/>
      <c r="B13" s="103"/>
    </row>
    <row r="14" spans="1:2" x14ac:dyDescent="0.3">
      <c r="A14" s="108"/>
      <c r="B14" s="104"/>
    </row>
  </sheetData>
  <sheetProtection algorithmName="SHA-512" hashValue="cBVIsTaxx6K/SPqEot5kehG3QSBO4F/ZgD/4jL/0nl8ljUWGOBqk/maLH/42aRqySscD2FUC1mOtegkh4zQymA==" saltValue="O9AhEQvHttF02uFsyfdF4A==" spinCount="100000" sheet="1" objects="1" scenarios="1"/>
  <phoneticPr fontId="17" type="noConversion"/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9435-B17A-4035-8885-E05C744B8485}">
  <dimension ref="B3:B5"/>
  <sheetViews>
    <sheetView workbookViewId="0">
      <selection activeCell="B6" sqref="B6"/>
    </sheetView>
  </sheetViews>
  <sheetFormatPr baseColWidth="10" defaultRowHeight="14" x14ac:dyDescent="0.3"/>
  <sheetData>
    <row r="3" spans="2:2" x14ac:dyDescent="0.3">
      <c r="B3" t="s">
        <v>63</v>
      </c>
    </row>
    <row r="4" spans="2:2" x14ac:dyDescent="0.3">
      <c r="B4" t="s">
        <v>64</v>
      </c>
    </row>
    <row r="5" spans="2:2" x14ac:dyDescent="0.3">
      <c r="B5" t="s">
        <v>65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4FA07366E744988F09D7477F75693" ma:contentTypeVersion="10" ma:contentTypeDescription="Ein neues Dokument erstellen." ma:contentTypeScope="" ma:versionID="b3b5a0240e4c21197b2a9221b7e573b8">
  <xsd:schema xmlns:xsd="http://www.w3.org/2001/XMLSchema" xmlns:xs="http://www.w3.org/2001/XMLSchema" xmlns:p="http://schemas.microsoft.com/office/2006/metadata/properties" xmlns:ns2="0c586579-850e-4f26-b3e7-6de2e3f87c2d" xmlns:ns3="1d2ecf85-b72e-460d-8082-d8c7b1454f8b" targetNamespace="http://schemas.microsoft.com/office/2006/metadata/properties" ma:root="true" ma:fieldsID="09b3e9ddf6a3d1190f945e09ec668dff" ns2:_="" ns3:_="">
    <xsd:import namespace="0c586579-850e-4f26-b3e7-6de2e3f87c2d"/>
    <xsd:import namespace="1d2ecf85-b72e-460d-8082-d8c7b1454f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86579-850e-4f26-b3e7-6de2e3f87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ecf85-b72e-460d-8082-d8c7b1454f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2be492-0869-48b7-8e56-579200da006e}" ma:internalName="TaxCatchAll" ma:showField="CatchAllData" ma:web="1d2ecf85-b72e-460d-8082-d8c7b1454f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586579-850e-4f26-b3e7-6de2e3f87c2d">
      <Terms xmlns="http://schemas.microsoft.com/office/infopath/2007/PartnerControls"/>
    </lcf76f155ced4ddcb4097134ff3c332f>
    <TaxCatchAll xmlns="1d2ecf85-b72e-460d-8082-d8c7b1454f8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1E3E62-03AF-41E7-892E-BA07A4652C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586579-850e-4f26-b3e7-6de2e3f87c2d"/>
    <ds:schemaRef ds:uri="1d2ecf85-b72e-460d-8082-d8c7b1454f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D216F7-8F8F-4044-B68A-B388126C8147}">
  <ds:schemaRefs>
    <ds:schemaRef ds:uri="http://schemas.microsoft.com/office/infopath/2007/PartnerControls"/>
    <ds:schemaRef ds:uri="1d2ecf85-b72e-460d-8082-d8c7b1454f8b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0c586579-850e-4f26-b3e7-6de2e3f87c2d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2CB777-7471-47F5-A304-5853B0E6DE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ef53bc1-72dd-41bb-9997-9a45e054a52b}" enabled="0" method="" siteId="{bef53bc1-72dd-41bb-9997-9a45e054a52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Kriterienkatalog</vt:lpstr>
      <vt:lpstr>Antwort Kriterium 1.1</vt:lpstr>
      <vt:lpstr>Antwort Kriterium 2.1</vt:lpstr>
      <vt:lpstr>Antwort Kriterum 2.2</vt:lpstr>
      <vt:lpstr>Antwort Kriterium 6.1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Sohrabati, Ann-Kristin</dc:creator>
  <cp:keywords/>
  <dc:description/>
  <cp:lastModifiedBy>Stumpf, Tiana</cp:lastModifiedBy>
  <cp:revision/>
  <dcterms:created xsi:type="dcterms:W3CDTF">2024-11-18T11:52:29Z</dcterms:created>
  <dcterms:modified xsi:type="dcterms:W3CDTF">2026-08-14T08:16:30Z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0x01010021D4FA07366E744988F09D7477F75693</vt:lpwstr>
  </property>
</Properties>
</file>